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JG AD-hoja 1" sheetId="1" r:id="rId1"/>
    <sheet name="CJG AD-hoja 2" sheetId="2" r:id="rId2"/>
  </sheets>
  <definedNames>
    <definedName name="_xlnm.Print_Area" localSheetId="0">'CJG AD-hoja 1'!$A$1:$AE$46</definedName>
    <definedName name="ago_2011">'CJG AD-hoja 1'!$C$19</definedName>
    <definedName name="Concepto">#REF!</definedName>
    <definedName name="Conceptos">#REF!</definedName>
    <definedName name="Linea">#REF!</definedName>
    <definedName name="Medida">#REF!</definedName>
    <definedName name="oct_12">'CJG AD-hoja 1'!$D$60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17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18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0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3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4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5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6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8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29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0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 xml:space="preserve">En caso de la Medida D habrá que seleccionar la opción   "1" 
</t>
        </r>
      </text>
    </comment>
  </commentList>
</comments>
</file>

<file path=xl/sharedStrings.xml><?xml version="1.0" encoding="utf-8"?>
<sst xmlns="http://schemas.openxmlformats.org/spreadsheetml/2006/main" count="97" uniqueCount="84">
  <si>
    <t>Ayudas a la apicultura en el marco del Programa Apícola Nacional en la 
Comunidad Autónoma de Andalucía para los años 2017, 2018 y 2019</t>
  </si>
  <si>
    <r>
      <rPr>
        <b/>
        <sz val="14"/>
        <rFont val="Arial"/>
        <family val="2"/>
      </rPr>
      <t xml:space="preserve">CJG - AD
Hoja 1
</t>
    </r>
    <r>
      <rPr>
        <b/>
        <sz val="12"/>
        <rFont val="Arial"/>
        <family val="2"/>
      </rPr>
      <t xml:space="preserve">
</t>
    </r>
  </si>
  <si>
    <r>
      <rPr>
        <sz val="12"/>
        <rFont val="Arial"/>
        <family val="2"/>
      </rPr>
      <t xml:space="preserve">                        CAMPAÑA </t>
    </r>
    <r>
      <rPr>
        <b/>
        <sz val="12"/>
        <rFont val="Arial"/>
        <family val="2"/>
      </rPr>
      <t>2019</t>
    </r>
    <r>
      <rPr>
        <sz val="12"/>
        <rFont val="Arial"/>
        <family val="2"/>
      </rPr>
      <t xml:space="preserve">                                                                                        </t>
    </r>
  </si>
  <si>
    <t xml:space="preserve">  Nº EXPEDIENTE: AP /______ /______ / 2019</t>
  </si>
  <si>
    <t>Registro de entrada de la Administración</t>
  </si>
  <si>
    <t xml:space="preserve">CUENTA JUSTIFICATIVA DE GASTOS - Línea A.1.1 </t>
  </si>
  <si>
    <t>1. DATOS DEL SOLICITANTE</t>
  </si>
  <si>
    <t>RAZÓN SOCIAL:</t>
  </si>
  <si>
    <t>NIF:</t>
  </si>
  <si>
    <t>APELLIDOS Y NOMBRE DEL REPRESENTANTE LEGAL:</t>
  </si>
  <si>
    <t>2. RELACION DE JUSTIFICANTES (durante el período elegible de los gastos)</t>
  </si>
  <si>
    <t>MEDIDA A - LÍNEA 1.1: CONTRATACIÓN DE TÉCNICOS</t>
  </si>
  <si>
    <t>Nº
Orden</t>
  </si>
  <si>
    <t>NIF Trabajador</t>
  </si>
  <si>
    <t>MES</t>
  </si>
  <si>
    <t>DIETAS Y GASTOS DE DESPLAZAMIENTOS</t>
  </si>
  <si>
    <t>NÓMINAS</t>
  </si>
  <si>
    <t xml:space="preserve">TOTAL DEVENGOS NÓMINAS EXCLUIDOS "DIETAS Y GASTOS DESPLAZAM." </t>
  </si>
  <si>
    <t>S. SOCIAL EMPRESA</t>
  </si>
  <si>
    <r>
      <rPr>
        <b/>
        <sz val="8"/>
        <rFont val="Arial"/>
        <family val="2"/>
      </rPr>
      <t xml:space="preserve">(7)
</t>
    </r>
    <r>
      <rPr>
        <b/>
        <sz val="9"/>
        <rFont val="Arial"/>
        <family val="2"/>
      </rPr>
      <t xml:space="preserve">TOTAL GASTOS SOLICITADOS 
</t>
    </r>
    <r>
      <rPr>
        <b/>
        <sz val="8"/>
        <rFont val="Arial"/>
        <family val="2"/>
      </rPr>
      <t xml:space="preserve"> = (2)+(4)+(6) </t>
    </r>
  </si>
  <si>
    <r>
      <rPr>
        <b/>
        <sz val="9"/>
        <rFont val="Arial"/>
        <family val="2"/>
      </rPr>
      <t xml:space="preserve">(8)
TOTAL AYUDA SOLICITADA 
</t>
    </r>
    <r>
      <rPr>
        <b/>
        <sz val="8"/>
        <rFont val="Arial"/>
        <family val="2"/>
      </rPr>
      <t>(s(7) )</t>
    </r>
  </si>
  <si>
    <t>FECHA INGRESO</t>
  </si>
  <si>
    <t xml:space="preserve"> ALOJAM.</t>
  </si>
  <si>
    <t xml:space="preserve">MANUTENCIÓN
</t>
  </si>
  <si>
    <t>KILOMETRAJE</t>
  </si>
  <si>
    <t>Otros    Gastos
(€)</t>
  </si>
  <si>
    <t>(1)
TOTAL GASTOS  (€)</t>
  </si>
  <si>
    <r>
      <rPr>
        <b/>
        <sz val="8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
GASTOS Solicitados
 (€)</t>
    </r>
  </si>
  <si>
    <t>Total DEVENGO (€)</t>
  </si>
  <si>
    <t>Retención IRPF
(€)</t>
  </si>
  <si>
    <t>Cotización   Seg. Social Trabajador    (€)</t>
  </si>
  <si>
    <t>Total LIQUIDO (€)</t>
  </si>
  <si>
    <t>Fecha PAGO</t>
  </si>
  <si>
    <t>(5) 
p/p Trabajador (€)</t>
  </si>
  <si>
    <r>
      <rPr>
        <b/>
        <sz val="8"/>
        <color indexed="8"/>
        <rFont val="Arial"/>
        <family val="2"/>
      </rPr>
      <t>(6) 
G</t>
    </r>
    <r>
      <rPr>
        <b/>
        <sz val="9"/>
        <color indexed="8"/>
        <rFont val="Arial"/>
        <family val="2"/>
      </rPr>
      <t>ASTOS SOLICITADOS (€)</t>
    </r>
  </si>
  <si>
    <r>
      <rPr>
        <b/>
        <sz val="9"/>
        <rFont val="Arial"/>
        <family val="2"/>
      </rPr>
      <t>Retención IRPF trabaj.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(Modelo 111)</t>
    </r>
  </si>
  <si>
    <r>
      <rPr>
        <b/>
        <sz val="9"/>
        <rFont val="Arial"/>
        <family val="2"/>
      </rPr>
      <t>Cotización Seg. Social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(TCI/TC2)</t>
    </r>
  </si>
  <si>
    <t xml:space="preserve">Nº </t>
  </si>
  <si>
    <t xml:space="preserve"> Total (€) </t>
  </si>
  <si>
    <t>Media</t>
  </si>
  <si>
    <t>PERNOC. (Euros)</t>
  </si>
  <si>
    <t>Completa</t>
  </si>
  <si>
    <t>Pernoctando</t>
  </si>
  <si>
    <t>Nº
 Kms</t>
  </si>
  <si>
    <t xml:space="preserve"> Total
(€) </t>
  </si>
  <si>
    <t>Nº</t>
  </si>
  <si>
    <t>Total
(€)</t>
  </si>
  <si>
    <t>(3)
TOTAL
(€)</t>
  </si>
  <si>
    <r>
      <rPr>
        <b/>
        <sz val="8"/>
        <rFont val="Arial"/>
        <family val="2"/>
      </rPr>
      <t xml:space="preserve">(4) 
</t>
    </r>
    <r>
      <rPr>
        <b/>
        <sz val="9"/>
        <rFont val="Arial"/>
        <family val="2"/>
      </rPr>
      <t>SOLICITADO (€)</t>
    </r>
  </si>
  <si>
    <t xml:space="preserve">Total euros (periodo): </t>
  </si>
  <si>
    <t>En  __________________________, a _______ de _____________________ de 2019</t>
  </si>
  <si>
    <t>Firma del responsable de la entidad</t>
  </si>
  <si>
    <t>Ayudas a la apicultura en el marco del
 Programa Apícola Nacional en la Comunidad Autónoma de Andalucía  para los años 2017, 2018 y 2019</t>
  </si>
  <si>
    <t xml:space="preserve">CJG - AD
Hoja 2
</t>
  </si>
  <si>
    <r>
      <rPr>
        <sz val="9"/>
        <rFont val="Arial"/>
        <family val="2"/>
      </rPr>
      <t xml:space="preserve">                   </t>
    </r>
    <r>
      <rPr>
        <sz val="10"/>
        <rFont val="Arial"/>
        <family val="2"/>
      </rPr>
      <t xml:space="preserve">                    CAMPAÑA  </t>
    </r>
    <r>
      <rPr>
        <b/>
        <sz val="10"/>
        <rFont val="Arial"/>
        <family val="2"/>
      </rPr>
      <t xml:space="preserve">2019    </t>
    </r>
    <r>
      <rPr>
        <sz val="10"/>
        <rFont val="Arial"/>
        <family val="2"/>
      </rPr>
      <t xml:space="preserve">                                               </t>
    </r>
  </si>
  <si>
    <t xml:space="preserve"> Nº EXPEDIENTE: AP /______ /______/ 2019</t>
  </si>
  <si>
    <r>
      <rPr>
        <b/>
        <sz val="11"/>
        <rFont val="Arial"/>
        <family val="2"/>
      </rPr>
      <t xml:space="preserve">CUENTA JUSTIFICATIVA DE GASTOS - LINEAS A </t>
    </r>
    <r>
      <rPr>
        <sz val="11"/>
        <rFont val="Arial"/>
        <family val="2"/>
      </rPr>
      <t xml:space="preserve">(excluida línea A.1.1) </t>
    </r>
    <r>
      <rPr>
        <b/>
        <sz val="11"/>
        <rFont val="Arial"/>
        <family val="2"/>
      </rPr>
      <t>y D.1</t>
    </r>
  </si>
  <si>
    <r>
      <rPr>
        <b/>
        <sz val="10"/>
        <color indexed="10"/>
        <rFont val="Tahoma"/>
        <family val="2"/>
      </rPr>
      <t xml:space="preserve">2. IMPUTACIÓN DE GASTOS según líneas A </t>
    </r>
    <r>
      <rPr>
        <sz val="10"/>
        <color indexed="10"/>
        <rFont val="Tahoma"/>
        <family val="2"/>
      </rPr>
      <t>(excluída línea A.1.1)</t>
    </r>
    <r>
      <rPr>
        <b/>
        <sz val="10"/>
        <color indexed="10"/>
        <rFont val="Tahoma"/>
        <family val="2"/>
      </rPr>
      <t xml:space="preserve"> y D.1</t>
    </r>
  </si>
  <si>
    <t>Nº
ORDEN
(gasto)</t>
  </si>
  <si>
    <t>Medida</t>
  </si>
  <si>
    <t>Linea</t>
  </si>
  <si>
    <t>Concepto 
subvencionable</t>
  </si>
  <si>
    <t>Descripción del Gasto</t>
  </si>
  <si>
    <t>FACTURA a la que se imputa el gasto</t>
  </si>
  <si>
    <t>GASTO</t>
  </si>
  <si>
    <t>Número</t>
  </si>
  <si>
    <t xml:space="preserve">Fecha </t>
  </si>
  <si>
    <t>NIF del emisor</t>
  </si>
  <si>
    <t>Total Base Imponible Factura
(€)</t>
  </si>
  <si>
    <t>Importe
Total Factura
(€)</t>
  </si>
  <si>
    <t>Fecha del pago</t>
  </si>
  <si>
    <t>Importe pagado
(€)</t>
  </si>
  <si>
    <t xml:space="preserve"> Base imponible del Gasto (€)</t>
  </si>
  <si>
    <t xml:space="preserve">Nº unidades del Gasto </t>
  </si>
  <si>
    <t>Importe SOLICITADO del Gasto (€)</t>
  </si>
  <si>
    <t>INSTRUCCIONES PARA LA CUMPLIMENTACIÓN:</t>
  </si>
  <si>
    <r>
      <rPr>
        <sz val="9"/>
        <rFont val="Arial"/>
        <family val="2"/>
      </rPr>
      <t xml:space="preserve">1. Junto a esta memoria se aportarán </t>
    </r>
    <r>
      <rPr>
        <b/>
        <sz val="9"/>
        <rFont val="Arial"/>
        <family val="2"/>
      </rPr>
      <t xml:space="preserve">copia </t>
    </r>
    <r>
      <rPr>
        <sz val="9"/>
        <rFont val="Arial"/>
        <family val="2"/>
      </rPr>
      <t>de los justificantes de gastos.</t>
    </r>
  </si>
  <si>
    <t>2. La justificación presentada deberá comprender el gasto total de la actividad subvencionada, aunque la cuantía de la subvención sea inferior.</t>
  </si>
  <si>
    <t>3. Se cumplimentarán tantos impresos como sean necesarios, sin dejar filas intermedias en blanco.</t>
  </si>
  <si>
    <t>4. Los justificantes irán marcados con los números de orden correspondientes.</t>
  </si>
  <si>
    <t>5. Los conceptos subvencionables se ajustarán a los establecidos en la Orden reguladora de ayudas.</t>
  </si>
  <si>
    <t>6. La descripción del gasto incluirá una breve explicación del concepto incluído en la justificación.</t>
  </si>
  <si>
    <t>7. Se cumplimentará una línea por cada concepto solicitado de cada factura.</t>
  </si>
  <si>
    <t xml:space="preserve">8. Sólo será necesario justificar el pago (mediante cargo en extracto bancario o justificante bancario de transferencia) de aquellos gastos cuyo importe total (impuestos incluídos) sea superior a 1.000 euros.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</si>
</sst>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DD\-MM\-YY;@"/>
    <numFmt numFmtId="168" formatCode="@"/>
    <numFmt numFmtId="169" formatCode="#,##0"/>
    <numFmt numFmtId="170" formatCode="DD/MM/YYYY"/>
  </numFmts>
  <fonts count="35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Eras Demi ITC"/>
      <family val="0"/>
    </font>
    <font>
      <sz val="4.5"/>
      <color indexed="8"/>
      <name val="Eras Demi ITC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7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right" vertical="top" wrapText="1"/>
    </xf>
    <xf numFmtId="164" fontId="6" fillId="0" borderId="0" xfId="0" applyFont="1" applyAlignment="1">
      <alignment/>
    </xf>
    <xf numFmtId="164" fontId="7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top" wrapText="1"/>
    </xf>
    <xf numFmtId="164" fontId="4" fillId="2" borderId="6" xfId="0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7" xfId="0" applyFont="1" applyBorder="1" applyAlignment="1">
      <alignment horizontal="left" vertical="center"/>
    </xf>
    <xf numFmtId="164" fontId="8" fillId="0" borderId="0" xfId="0" applyFont="1" applyAlignment="1">
      <alignment vertical="center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left" vertical="top"/>
    </xf>
    <xf numFmtId="164" fontId="8" fillId="0" borderId="0" xfId="0" applyFont="1" applyAlignment="1">
      <alignment/>
    </xf>
    <xf numFmtId="164" fontId="7" fillId="0" borderId="8" xfId="0" applyFont="1" applyBorder="1" applyAlignment="1" applyProtection="1">
      <alignment horizontal="left" vertical="center" wrapText="1" indent="1"/>
      <protection locked="0"/>
    </xf>
    <xf numFmtId="164" fontId="9" fillId="0" borderId="0" xfId="0" applyFont="1" applyAlignment="1">
      <alignment horizontal="left" vertical="center" indent="1"/>
    </xf>
    <xf numFmtId="164" fontId="8" fillId="0" borderId="9" xfId="0" applyFont="1" applyBorder="1" applyAlignment="1">
      <alignment horizontal="left" vertical="top" wrapText="1"/>
    </xf>
    <xf numFmtId="164" fontId="8" fillId="0" borderId="9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Border="1" applyAlignment="1">
      <alignment horizontal="left" vertical="top"/>
    </xf>
    <xf numFmtId="165" fontId="2" fillId="0" borderId="10" xfId="0" applyNumberFormat="1" applyFont="1" applyBorder="1" applyAlignment="1">
      <alignment horizontal="left"/>
    </xf>
    <xf numFmtId="164" fontId="2" fillId="0" borderId="10" xfId="0" applyFont="1" applyBorder="1" applyAlignment="1">
      <alignment horizontal="center"/>
    </xf>
    <xf numFmtId="164" fontId="2" fillId="0" borderId="1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11" fillId="0" borderId="1" xfId="0" applyFont="1" applyBorder="1" applyAlignment="1">
      <alignment horizontal="left"/>
    </xf>
    <xf numFmtId="164" fontId="8" fillId="0" borderId="0" xfId="0" applyFont="1" applyAlignment="1">
      <alignment wrapText="1"/>
    </xf>
    <xf numFmtId="165" fontId="12" fillId="2" borderId="6" xfId="0" applyNumberFormat="1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center" vertical="center" wrapText="1"/>
    </xf>
    <xf numFmtId="164" fontId="12" fillId="2" borderId="12" xfId="0" applyFont="1" applyFill="1" applyBorder="1" applyAlignment="1">
      <alignment horizontal="center" vertical="center" wrapText="1"/>
    </xf>
    <xf numFmtId="164" fontId="12" fillId="2" borderId="6" xfId="0" applyFont="1" applyFill="1" applyBorder="1" applyAlignment="1">
      <alignment horizontal="center" vertical="center"/>
    </xf>
    <xf numFmtId="164" fontId="12" fillId="2" borderId="13" xfId="0" applyFont="1" applyFill="1" applyBorder="1" applyAlignment="1">
      <alignment horizontal="center" vertical="center" wrapText="1"/>
    </xf>
    <xf numFmtId="164" fontId="12" fillId="2" borderId="6" xfId="0" applyFont="1" applyFill="1" applyBorder="1" applyAlignment="1">
      <alignment horizontal="center" vertical="center" wrapText="1"/>
    </xf>
    <xf numFmtId="166" fontId="13" fillId="2" borderId="14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Border="1" applyAlignment="1" applyProtection="1">
      <alignment horizontal="center" vertical="center" wrapText="1"/>
      <protection locked="0"/>
    </xf>
    <xf numFmtId="166" fontId="12" fillId="2" borderId="14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Alignment="1">
      <alignment wrapText="1"/>
    </xf>
    <xf numFmtId="164" fontId="12" fillId="2" borderId="15" xfId="0" applyFont="1" applyFill="1" applyBorder="1" applyAlignment="1">
      <alignment horizontal="center" vertical="center" wrapText="1"/>
    </xf>
    <xf numFmtId="164" fontId="12" fillId="2" borderId="16" xfId="0" applyFont="1" applyFill="1" applyBorder="1" applyAlignment="1">
      <alignment horizontal="center" vertical="top" wrapText="1"/>
    </xf>
    <xf numFmtId="164" fontId="12" fillId="2" borderId="16" xfId="0" applyFont="1" applyFill="1" applyBorder="1" applyAlignment="1">
      <alignment horizontal="center" vertical="center" wrapText="1"/>
    </xf>
    <xf numFmtId="164" fontId="12" fillId="2" borderId="17" xfId="0" applyFont="1" applyFill="1" applyBorder="1" applyAlignment="1">
      <alignment horizontal="center" vertical="center" wrapText="1"/>
    </xf>
    <xf numFmtId="164" fontId="15" fillId="2" borderId="17" xfId="0" applyFont="1" applyFill="1" applyBorder="1" applyAlignment="1">
      <alignment horizontal="center" vertical="center" wrapText="1"/>
    </xf>
    <xf numFmtId="164" fontId="12" fillId="2" borderId="18" xfId="0" applyFont="1" applyFill="1" applyBorder="1" applyAlignment="1">
      <alignment horizontal="center" vertical="center" wrapText="1"/>
    </xf>
    <xf numFmtId="164" fontId="12" fillId="2" borderId="19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5" fillId="2" borderId="20" xfId="0" applyFont="1" applyFill="1" applyBorder="1" applyAlignment="1">
      <alignment horizontal="center" vertical="center" wrapText="1"/>
    </xf>
    <xf numFmtId="166" fontId="14" fillId="0" borderId="0" xfId="0" applyNumberFormat="1" applyFont="1" applyBorder="1" applyAlignment="1" applyProtection="1">
      <alignment horizontal="center" vertical="center" wrapText="1"/>
      <protection locked="0"/>
    </xf>
    <xf numFmtId="167" fontId="12" fillId="2" borderId="18" xfId="0" applyNumberFormat="1" applyFont="1" applyFill="1" applyBorder="1" applyAlignment="1" applyProtection="1">
      <alignment horizontal="center" vertical="center" wrapText="1"/>
      <protection/>
    </xf>
    <xf numFmtId="167" fontId="12" fillId="2" borderId="12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>
      <alignment vertical="center"/>
    </xf>
    <xf numFmtId="168" fontId="12" fillId="2" borderId="6" xfId="0" applyNumberFormat="1" applyFont="1" applyFill="1" applyBorder="1" applyAlignment="1">
      <alignment horizontal="center" vertical="center" wrapText="1"/>
    </xf>
    <xf numFmtId="164" fontId="13" fillId="2" borderId="20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5" fontId="0" fillId="0" borderId="21" xfId="0" applyNumberFormat="1" applyFont="1" applyBorder="1" applyAlignment="1" applyProtection="1">
      <alignment horizontal="center" vertical="center" wrapText="1"/>
      <protection locked="0"/>
    </xf>
    <xf numFmtId="164" fontId="0" fillId="0" borderId="22" xfId="0" applyFont="1" applyBorder="1" applyAlignment="1" applyProtection="1">
      <alignment horizontal="center" vertical="center" wrapText="1"/>
      <protection locked="0"/>
    </xf>
    <xf numFmtId="168" fontId="0" fillId="0" borderId="22" xfId="0" applyNumberFormat="1" applyFont="1" applyBorder="1" applyAlignment="1" applyProtection="1">
      <alignment horizontal="center" vertical="center" wrapText="1"/>
      <protection locked="0"/>
    </xf>
    <xf numFmtId="165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" fillId="0" borderId="19" xfId="0" applyNumberFormat="1" applyFont="1" applyBorder="1" applyAlignment="1" applyProtection="1">
      <alignment horizontal="center" vertical="center" wrapText="1"/>
      <protection locked="0"/>
    </xf>
    <xf numFmtId="16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" fillId="0" borderId="22" xfId="0" applyNumberFormat="1" applyFont="1" applyBorder="1" applyAlignment="1" applyProtection="1">
      <alignment horizontal="center" vertical="center" wrapText="1"/>
      <protection locked="0"/>
    </xf>
    <xf numFmtId="166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8" fillId="3" borderId="7" xfId="0" applyNumberFormat="1" applyFont="1" applyFill="1" applyBorder="1" applyAlignment="1" applyProtection="1">
      <alignment horizontal="center" vertical="center" wrapText="1"/>
      <protection/>
    </xf>
    <xf numFmtId="166" fontId="0" fillId="0" borderId="23" xfId="0" applyNumberFormat="1" applyFont="1" applyBorder="1" applyAlignment="1" applyProtection="1">
      <alignment horizontal="center" vertical="center" wrapText="1"/>
      <protection locked="0"/>
    </xf>
    <xf numFmtId="166" fontId="0" fillId="0" borderId="24" xfId="0" applyNumberFormat="1" applyFont="1" applyBorder="1" applyAlignment="1" applyProtection="1">
      <alignment horizontal="center" vertical="center" wrapText="1"/>
      <protection locked="0"/>
    </xf>
    <xf numFmtId="170" fontId="0" fillId="0" borderId="23" xfId="0" applyNumberFormat="1" applyFont="1" applyBorder="1" applyAlignment="1" applyProtection="1">
      <alignment horizontal="center" vertical="center" wrapText="1"/>
      <protection locked="0"/>
    </xf>
    <xf numFmtId="166" fontId="0" fillId="0" borderId="24" xfId="0" applyNumberFormat="1" applyFont="1" applyBorder="1" applyAlignment="1" applyProtection="1">
      <alignment horizontal="center" vertical="center"/>
      <protection locked="0"/>
    </xf>
    <xf numFmtId="166" fontId="18" fillId="3" borderId="25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Border="1" applyAlignment="1" applyProtection="1">
      <alignment vertical="center" wrapText="1"/>
      <protection locked="0"/>
    </xf>
    <xf numFmtId="166" fontId="20" fillId="0" borderId="0" xfId="0" applyNumberFormat="1" applyFont="1" applyBorder="1" applyAlignment="1" applyProtection="1">
      <alignment vertical="center" wrapText="1"/>
      <protection locked="0"/>
    </xf>
    <xf numFmtId="170" fontId="0" fillId="0" borderId="24" xfId="0" applyNumberFormat="1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5" fontId="0" fillId="0" borderId="26" xfId="0" applyNumberFormat="1" applyFont="1" applyBorder="1" applyAlignment="1" applyProtection="1">
      <alignment horizontal="center" vertical="center" wrapText="1"/>
      <protection locked="0"/>
    </xf>
    <xf numFmtId="164" fontId="0" fillId="0" borderId="7" xfId="0" applyFont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 applyProtection="1">
      <alignment horizontal="center" vertical="center" wrapText="1"/>
      <protection locked="0"/>
    </xf>
    <xf numFmtId="166" fontId="1" fillId="0" borderId="7" xfId="0" applyNumberFormat="1" applyFont="1" applyBorder="1" applyAlignment="1" applyProtection="1">
      <alignment horizontal="center" vertical="center" wrapText="1"/>
      <protection locked="0"/>
    </xf>
    <xf numFmtId="169" fontId="0" fillId="0" borderId="7" xfId="0" applyNumberFormat="1" applyFont="1" applyBorder="1" applyAlignment="1" applyProtection="1">
      <alignment horizontal="center" vertical="center" wrapText="1"/>
      <protection locked="0"/>
    </xf>
    <xf numFmtId="166" fontId="0" fillId="0" borderId="7" xfId="0" applyNumberFormat="1" applyFont="1" applyBorder="1" applyAlignment="1" applyProtection="1">
      <alignment horizontal="center" vertical="center" wrapText="1"/>
      <protection locked="0"/>
    </xf>
    <xf numFmtId="166" fontId="0" fillId="0" borderId="27" xfId="0" applyNumberFormat="1" applyFont="1" applyBorder="1" applyAlignment="1" applyProtection="1">
      <alignment horizontal="center" vertical="center" wrapText="1"/>
      <protection locked="0"/>
    </xf>
    <xf numFmtId="170" fontId="0" fillId="0" borderId="28" xfId="0" applyNumberFormat="1" applyFont="1" applyBorder="1" applyAlignment="1" applyProtection="1">
      <alignment horizontal="center" vertical="center" wrapText="1"/>
      <protection locked="0"/>
    </xf>
    <xf numFmtId="166" fontId="0" fillId="0" borderId="27" xfId="0" applyNumberFormat="1" applyFont="1" applyBorder="1" applyAlignment="1" applyProtection="1">
      <alignment horizontal="center" vertical="center"/>
      <protection locked="0"/>
    </xf>
    <xf numFmtId="166" fontId="0" fillId="0" borderId="28" xfId="0" applyNumberFormat="1" applyFont="1" applyBorder="1" applyAlignment="1" applyProtection="1">
      <alignment horizontal="center" vertical="center" wrapText="1"/>
      <protection locked="0"/>
    </xf>
    <xf numFmtId="168" fontId="0" fillId="0" borderId="7" xfId="0" applyNumberFormat="1" applyFont="1" applyBorder="1" applyAlignment="1" applyProtection="1">
      <alignment horizontal="center" vertical="center" wrapText="1"/>
      <protection locked="0"/>
    </xf>
    <xf numFmtId="170" fontId="0" fillId="0" borderId="27" xfId="0" applyNumberFormat="1" applyFont="1" applyBorder="1" applyAlignment="1" applyProtection="1">
      <alignment horizontal="center" vertical="center" wrapText="1"/>
      <protection locked="0"/>
    </xf>
    <xf numFmtId="166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29" xfId="0" applyNumberFormat="1" applyFont="1" applyBorder="1" applyAlignment="1" applyProtection="1">
      <alignment horizontal="center" vertical="center" wrapText="1"/>
      <protection locked="0"/>
    </xf>
    <xf numFmtId="164" fontId="0" fillId="0" borderId="30" xfId="0" applyFont="1" applyBorder="1" applyAlignment="1" applyProtection="1">
      <alignment horizontal="center" vertical="center" wrapText="1"/>
      <protection locked="0"/>
    </xf>
    <xf numFmtId="165" fontId="0" fillId="0" borderId="30" xfId="0" applyNumberFormat="1" applyFont="1" applyBorder="1" applyAlignment="1" applyProtection="1">
      <alignment horizontal="center" vertical="center" wrapText="1"/>
      <protection locked="0"/>
    </xf>
    <xf numFmtId="166" fontId="1" fillId="0" borderId="9" xfId="0" applyNumberFormat="1" applyFont="1" applyBorder="1" applyAlignment="1" applyProtection="1">
      <alignment horizontal="center" vertical="center" wrapText="1"/>
      <protection locked="0"/>
    </xf>
    <xf numFmtId="169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18" fillId="3" borderId="1" xfId="0" applyNumberFormat="1" applyFont="1" applyFill="1" applyBorder="1" applyAlignment="1" applyProtection="1">
      <alignment horizontal="center" vertical="center" wrapText="1"/>
      <protection/>
    </xf>
    <xf numFmtId="166" fontId="0" fillId="0" borderId="31" xfId="0" applyNumberFormat="1" applyFont="1" applyBorder="1" applyAlignment="1" applyProtection="1">
      <alignment horizontal="center" vertical="center" wrapText="1"/>
      <protection locked="0"/>
    </xf>
    <xf numFmtId="166" fontId="18" fillId="3" borderId="32" xfId="0" applyNumberFormat="1" applyFont="1" applyFill="1" applyBorder="1" applyAlignment="1" applyProtection="1">
      <alignment horizontal="center" vertical="center" wrapText="1"/>
      <protection/>
    </xf>
    <xf numFmtId="164" fontId="0" fillId="2" borderId="13" xfId="0" applyFont="1" applyFill="1" applyBorder="1" applyAlignment="1">
      <alignment vertical="center" wrapText="1"/>
    </xf>
    <xf numFmtId="164" fontId="0" fillId="2" borderId="33" xfId="0" applyFont="1" applyFill="1" applyBorder="1" applyAlignment="1">
      <alignment vertical="center" wrapText="1"/>
    </xf>
    <xf numFmtId="164" fontId="0" fillId="2" borderId="34" xfId="0" applyFont="1" applyFill="1" applyBorder="1" applyAlignment="1">
      <alignment vertical="center" wrapText="1"/>
    </xf>
    <xf numFmtId="164" fontId="0" fillId="2" borderId="34" xfId="0" applyFont="1" applyFill="1" applyBorder="1" applyAlignment="1">
      <alignment vertical="center"/>
    </xf>
    <xf numFmtId="164" fontId="14" fillId="2" borderId="35" xfId="0" applyFont="1" applyFill="1" applyBorder="1" applyAlignment="1">
      <alignment horizontal="center" vertical="center"/>
    </xf>
    <xf numFmtId="166" fontId="21" fillId="3" borderId="15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Border="1" applyAlignment="1" applyProtection="1">
      <alignment vertical="center" wrapText="1"/>
      <protection locked="0"/>
    </xf>
    <xf numFmtId="166" fontId="21" fillId="3" borderId="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Border="1" applyAlignment="1" applyProtection="1">
      <alignment vertical="center" wrapText="1"/>
      <protection locked="0"/>
    </xf>
    <xf numFmtId="167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25" fillId="2" borderId="1" xfId="0" applyFont="1" applyFill="1" applyBorder="1" applyAlignment="1">
      <alignment horizontal="right" vertical="top" wrapText="1"/>
    </xf>
    <xf numFmtId="164" fontId="1" fillId="2" borderId="3" xfId="0" applyFont="1" applyFill="1" applyBorder="1" applyAlignment="1">
      <alignment vertical="center"/>
    </xf>
    <xf numFmtId="164" fontId="1" fillId="2" borderId="4" xfId="0" applyFont="1" applyFill="1" applyBorder="1" applyAlignment="1">
      <alignment horizontal="center" vertical="center"/>
    </xf>
    <xf numFmtId="164" fontId="17" fillId="2" borderId="5" xfId="0" applyFont="1" applyFill="1" applyBorder="1" applyAlignment="1">
      <alignment horizontal="right"/>
    </xf>
    <xf numFmtId="164" fontId="25" fillId="2" borderId="6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7" fillId="0" borderId="7" xfId="0" applyFont="1" applyBorder="1" applyAlignment="1">
      <alignment horizontal="left" vertical="center"/>
    </xf>
    <xf numFmtId="164" fontId="28" fillId="0" borderId="2" xfId="0" applyFont="1" applyBorder="1" applyAlignment="1">
      <alignment horizontal="left" vertical="top" wrapText="1"/>
    </xf>
    <xf numFmtId="164" fontId="28" fillId="0" borderId="1" xfId="0" applyFont="1" applyBorder="1" applyAlignment="1">
      <alignment horizontal="left" vertical="top"/>
    </xf>
    <xf numFmtId="164" fontId="26" fillId="0" borderId="8" xfId="0" applyFont="1" applyBorder="1" applyAlignment="1" applyProtection="1">
      <alignment horizontal="left" vertical="center" wrapText="1" indent="1"/>
      <protection locked="0"/>
    </xf>
    <xf numFmtId="164" fontId="26" fillId="0" borderId="8" xfId="0" applyFont="1" applyBorder="1" applyAlignment="1" applyProtection="1">
      <alignment horizontal="left" vertical="center" indent="1"/>
      <protection locked="0"/>
    </xf>
    <xf numFmtId="164" fontId="6" fillId="0" borderId="0" xfId="0" applyFont="1" applyAlignment="1">
      <alignment horizontal="left" vertical="center" indent="1"/>
    </xf>
    <xf numFmtId="164" fontId="6" fillId="0" borderId="36" xfId="0" applyFont="1" applyBorder="1" applyAlignment="1">
      <alignment horizontal="left" vertical="top"/>
    </xf>
    <xf numFmtId="164" fontId="27" fillId="0" borderId="7" xfId="0" applyFont="1" applyBorder="1" applyAlignment="1">
      <alignment horizontal="left" vertical="center" wrapText="1"/>
    </xf>
    <xf numFmtId="164" fontId="12" fillId="2" borderId="37" xfId="0" applyFont="1" applyFill="1" applyBorder="1" applyAlignment="1">
      <alignment horizontal="center" vertical="center" textRotation="90" wrapText="1"/>
    </xf>
    <xf numFmtId="164" fontId="12" fillId="2" borderId="38" xfId="0" applyFont="1" applyFill="1" applyBorder="1" applyAlignment="1">
      <alignment horizontal="center" vertical="center" textRotation="90" wrapText="1"/>
    </xf>
    <xf numFmtId="164" fontId="12" fillId="2" borderId="38" xfId="0" applyFont="1" applyFill="1" applyBorder="1" applyAlignment="1">
      <alignment horizontal="center" vertical="center" wrapText="1"/>
    </xf>
    <xf numFmtId="164" fontId="12" fillId="2" borderId="39" xfId="0" applyFont="1" applyFill="1" applyBorder="1" applyAlignment="1">
      <alignment horizontal="center" vertical="center" wrapText="1"/>
    </xf>
    <xf numFmtId="164" fontId="12" fillId="2" borderId="35" xfId="0" applyFont="1" applyFill="1" applyBorder="1" applyAlignment="1">
      <alignment horizontal="center" vertical="center"/>
    </xf>
    <xf numFmtId="164" fontId="12" fillId="2" borderId="40" xfId="0" applyFont="1" applyFill="1" applyBorder="1" applyAlignment="1">
      <alignment horizontal="center" vertical="center" wrapText="1"/>
    </xf>
    <xf numFmtId="164" fontId="12" fillId="2" borderId="35" xfId="0" applyFont="1" applyFill="1" applyBorder="1" applyAlignment="1">
      <alignment horizontal="center" vertical="center" wrapText="1"/>
    </xf>
    <xf numFmtId="164" fontId="12" fillId="2" borderId="41" xfId="0" applyFont="1" applyFill="1" applyBorder="1" applyAlignment="1">
      <alignment horizontal="center" vertical="center" wrapText="1"/>
    </xf>
    <xf numFmtId="164" fontId="0" fillId="0" borderId="21" xfId="0" applyFont="1" applyBorder="1" applyAlignment="1" applyProtection="1">
      <alignment horizontal="center" vertical="center" wrapText="1"/>
      <protection locked="0"/>
    </xf>
    <xf numFmtId="164" fontId="0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Font="1" applyBorder="1" applyAlignment="1" applyProtection="1">
      <alignment horizontal="left" vertical="center" wrapText="1"/>
      <protection locked="0"/>
    </xf>
    <xf numFmtId="164" fontId="1" fillId="0" borderId="22" xfId="0" applyFont="1" applyBorder="1" applyAlignment="1" applyProtection="1">
      <alignment horizontal="left" vertical="center" wrapText="1"/>
      <protection locked="0"/>
    </xf>
    <xf numFmtId="164" fontId="1" fillId="0" borderId="19" xfId="0" applyFont="1" applyFill="1" applyBorder="1" applyAlignment="1" applyProtection="1">
      <alignment horizontal="center" vertical="center" wrapText="1"/>
      <protection locked="0"/>
    </xf>
    <xf numFmtId="17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7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6" xfId="0" applyFont="1" applyBorder="1" applyAlignment="1" applyProtection="1">
      <alignment horizontal="center" vertical="center" wrapText="1"/>
      <protection locked="0"/>
    </xf>
    <xf numFmtId="164" fontId="1" fillId="0" borderId="7" xfId="0" applyFont="1" applyBorder="1" applyAlignment="1" applyProtection="1">
      <alignment horizontal="center" vertical="center" wrapText="1"/>
      <protection locked="0"/>
    </xf>
    <xf numFmtId="164" fontId="1" fillId="0" borderId="7" xfId="0" applyFont="1" applyBorder="1" applyAlignment="1" applyProtection="1">
      <alignment horizontal="left" vertical="center" wrapText="1"/>
      <protection locked="0"/>
    </xf>
    <xf numFmtId="164" fontId="1" fillId="0" borderId="42" xfId="0" applyFont="1" applyBorder="1" applyAlignment="1" applyProtection="1">
      <alignment horizontal="left" vertical="center" wrapText="1"/>
      <protection locked="0"/>
    </xf>
    <xf numFmtId="164" fontId="1" fillId="0" borderId="7" xfId="0" applyFont="1" applyFill="1" applyBorder="1" applyAlignment="1" applyProtection="1">
      <alignment horizontal="center" vertical="center" wrapText="1"/>
      <protection locked="0"/>
    </xf>
    <xf numFmtId="17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Font="1" applyBorder="1" applyAlignment="1" applyProtection="1">
      <alignment horizontal="left" vertical="center" wrapText="1"/>
      <protection locked="0"/>
    </xf>
    <xf numFmtId="164" fontId="0" fillId="0" borderId="43" xfId="0" applyFont="1" applyBorder="1" applyAlignment="1" applyProtection="1">
      <alignment horizontal="center" vertical="center" wrapText="1"/>
      <protection locked="0"/>
    </xf>
    <xf numFmtId="164" fontId="1" fillId="0" borderId="30" xfId="0" applyFont="1" applyBorder="1" applyAlignment="1" applyProtection="1">
      <alignment horizontal="left" vertical="center" wrapText="1"/>
      <protection locked="0"/>
    </xf>
    <xf numFmtId="164" fontId="1" fillId="0" borderId="30" xfId="0" applyFont="1" applyBorder="1" applyAlignment="1" applyProtection="1">
      <alignment horizontal="center" vertical="center" wrapText="1"/>
      <protection locked="0"/>
    </xf>
    <xf numFmtId="170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44" xfId="0" applyNumberFormat="1" applyFont="1" applyBorder="1" applyAlignment="1" applyProtection="1">
      <alignment horizontal="center" vertical="center" wrapText="1"/>
      <protection locked="0"/>
    </xf>
    <xf numFmtId="166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3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justify" wrapText="1"/>
    </xf>
    <xf numFmtId="164" fontId="3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/>
    </xf>
    <xf numFmtId="164" fontId="31" fillId="0" borderId="0" xfId="0" applyFont="1" applyBorder="1" applyAlignment="1">
      <alignment horizontal="justify"/>
    </xf>
    <xf numFmtId="164" fontId="32" fillId="0" borderId="0" xfId="0" applyFont="1" applyBorder="1" applyAlignment="1">
      <alignment horizontal="left" wrapText="1"/>
    </xf>
    <xf numFmtId="164" fontId="3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95250</xdr:rowOff>
    </xdr:from>
    <xdr:to>
      <xdr:col>13</xdr:col>
      <xdr:colOff>361950</xdr:colOff>
      <xdr:row>0</xdr:row>
      <xdr:rowOff>885825</xdr:rowOff>
    </xdr:to>
    <xdr:grpSp>
      <xdr:nvGrpSpPr>
        <xdr:cNvPr id="1" name="Group 1"/>
        <xdr:cNvGrpSpPr>
          <a:grpSpLocks/>
        </xdr:cNvGrpSpPr>
      </xdr:nvGrpSpPr>
      <xdr:grpSpPr>
        <a:xfrm>
          <a:off x="76200" y="95250"/>
          <a:ext cx="6134100" cy="790575"/>
          <a:chOff x="125" y="150"/>
          <a:chExt cx="10169" cy="1242"/>
        </a:xfrm>
        <a:solidFill>
          <a:srgbClr val="FFFFFF"/>
        </a:solidFill>
      </xdr:grpSpPr>
      <xdr:sp>
        <xdr:nvSpPr>
          <xdr:cNvPr id="2" name="CustomShape 1"/>
          <xdr:cNvSpPr>
            <a:spLocks/>
          </xdr:cNvSpPr>
        </xdr:nvSpPr>
        <xdr:spPr>
          <a:xfrm>
            <a:off x="125" y="927"/>
            <a:ext cx="3084" cy="4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CONSEJERÍA DE AGRICULTURA, GANADERIA</a:t>
            </a:r>
            <a:r>
              <a:rPr lang="en-US" cap="none" sz="45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PESCA Y DESARROLLO SOSTENIBLE
</a:t>
            </a:r>
          </a:p>
        </xdr:txBody>
      </xdr:sp>
      <xdr:pic>
        <xdr:nvPicPr>
          <xdr:cNvPr id="3" name="Picture 24"/>
          <xdr:cNvPicPr preferRelativeResize="1">
            <a:picLocks noChangeAspect="1"/>
          </xdr:cNvPicPr>
        </xdr:nvPicPr>
        <xdr:blipFill>
          <a:blip r:embed="rId1"/>
          <a:srcRect b="25000"/>
          <a:stretch>
            <a:fillRect/>
          </a:stretch>
        </xdr:blipFill>
        <xdr:spPr>
          <a:xfrm>
            <a:off x="822" y="150"/>
            <a:ext cx="1523" cy="77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294" y="192"/>
            <a:ext cx="3000" cy="106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Imagen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86" y="192"/>
            <a:ext cx="3979" cy="107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38100</xdr:rowOff>
    </xdr:from>
    <xdr:to>
      <xdr:col>7</xdr:col>
      <xdr:colOff>561975</xdr:colOff>
      <xdr:row>0</xdr:row>
      <xdr:rowOff>742950</xdr:rowOff>
    </xdr:to>
    <xdr:grpSp>
      <xdr:nvGrpSpPr>
        <xdr:cNvPr id="1" name="Group 19"/>
        <xdr:cNvGrpSpPr>
          <a:grpSpLocks/>
        </xdr:cNvGrpSpPr>
      </xdr:nvGrpSpPr>
      <xdr:grpSpPr>
        <a:xfrm>
          <a:off x="66675" y="38100"/>
          <a:ext cx="5810250" cy="704850"/>
          <a:chOff x="111" y="60"/>
          <a:chExt cx="9650" cy="1112"/>
        </a:xfrm>
        <a:solidFill>
          <a:srgbClr val="FFFFFF"/>
        </a:solidFill>
      </xdr:grpSpPr>
      <xdr:sp>
        <xdr:nvSpPr>
          <xdr:cNvPr id="2" name="CustomShape 1"/>
          <xdr:cNvSpPr>
            <a:spLocks/>
          </xdr:cNvSpPr>
        </xdr:nvSpPr>
        <xdr:spPr>
          <a:xfrm>
            <a:off x="111" y="755"/>
            <a:ext cx="2929" cy="4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CONSEJERÍA DE AGRICULTURA, GANADERIA</a:t>
            </a:r>
            <a:r>
              <a:rPr lang="en-US" cap="none" sz="45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PESCA Y DESARROLLO SOSTENIBLE
</a:t>
            </a:r>
          </a:p>
        </xdr:txBody>
      </xdr:sp>
      <xdr:pic>
        <xdr:nvPicPr>
          <xdr:cNvPr id="3" name="Picture 24"/>
          <xdr:cNvPicPr preferRelativeResize="1">
            <a:picLocks noChangeAspect="1"/>
          </xdr:cNvPicPr>
        </xdr:nvPicPr>
        <xdr:blipFill>
          <a:blip r:embed="rId1"/>
          <a:srcRect b="25000"/>
          <a:stretch>
            <a:fillRect/>
          </a:stretch>
        </xdr:blipFill>
        <xdr:spPr>
          <a:xfrm>
            <a:off x="772" y="60"/>
            <a:ext cx="1445" cy="69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914" y="98"/>
            <a:ext cx="2847" cy="95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Imagen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16" y="95"/>
            <a:ext cx="3778" cy="9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85" zoomScaleNormal="85" workbookViewId="0" topLeftCell="A10">
      <selection activeCell="I31" sqref="I31"/>
    </sheetView>
  </sheetViews>
  <sheetFormatPr defaultColWidth="10.28125" defaultRowHeight="12.75"/>
  <cols>
    <col min="1" max="1" width="6.421875" style="1" customWidth="1"/>
    <col min="2" max="2" width="10.7109375" style="2" customWidth="1"/>
    <col min="3" max="3" width="9.7109375" style="3" customWidth="1"/>
    <col min="4" max="4" width="4.28125" style="3" customWidth="1"/>
    <col min="5" max="5" width="6.57421875" style="4" customWidth="1"/>
    <col min="6" max="6" width="4.28125" style="3" customWidth="1"/>
    <col min="7" max="7" width="7.421875" style="4" customWidth="1"/>
    <col min="8" max="8" width="4.00390625" style="3" customWidth="1"/>
    <col min="9" max="9" width="6.8515625" style="3" customWidth="1"/>
    <col min="10" max="10" width="5.00390625" style="3" customWidth="1"/>
    <col min="11" max="11" width="7.00390625" style="3" customWidth="1"/>
    <col min="12" max="12" width="6.8515625" style="3" customWidth="1"/>
    <col min="13" max="13" width="8.57421875" style="3" customWidth="1"/>
    <col min="14" max="14" width="7.7109375" style="3" customWidth="1"/>
    <col min="15" max="15" width="8.00390625" style="3" customWidth="1"/>
    <col min="16" max="16" width="11.00390625" style="3" customWidth="1"/>
    <col min="17" max="17" width="8.7109375" style="3" customWidth="1"/>
    <col min="18" max="18" width="9.57421875" style="3" customWidth="1"/>
    <col min="19" max="19" width="10.140625" style="3" customWidth="1"/>
    <col min="20" max="20" width="9.421875" style="3" customWidth="1"/>
    <col min="21" max="21" width="10.28125" style="3" customWidth="1"/>
    <col min="22" max="22" width="11.00390625" style="3" customWidth="1"/>
    <col min="23" max="23" width="11.140625" style="3" customWidth="1"/>
    <col min="24" max="24" width="10.00390625" style="3" customWidth="1"/>
    <col min="25" max="25" width="12.140625" style="3" customWidth="1"/>
    <col min="26" max="26" width="14.140625" style="3" customWidth="1"/>
    <col min="27" max="27" width="0.9921875" style="3" customWidth="1"/>
    <col min="28" max="28" width="14.421875" style="3" customWidth="1"/>
    <col min="29" max="29" width="0.71875" style="3" customWidth="1"/>
    <col min="30" max="30" width="10.140625" style="3" customWidth="1"/>
    <col min="31" max="31" width="10.28125" style="3" customWidth="1"/>
    <col min="32" max="16384" width="11.28125" style="3" customWidth="1"/>
  </cols>
  <sheetData>
    <row r="1" spans="1:31" s="8" customFormat="1" ht="7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0</v>
      </c>
      <c r="P1" s="6"/>
      <c r="Q1" s="6"/>
      <c r="R1" s="6"/>
      <c r="S1" s="6"/>
      <c r="T1" s="6"/>
      <c r="U1" s="6"/>
      <c r="V1" s="6"/>
      <c r="W1" s="6"/>
      <c r="X1" s="6"/>
      <c r="Y1" s="6"/>
      <c r="Z1" s="7" t="s">
        <v>1</v>
      </c>
      <c r="AA1" s="7"/>
      <c r="AB1" s="7"/>
      <c r="AC1" s="7"/>
      <c r="AD1" s="7"/>
      <c r="AE1" s="7"/>
    </row>
    <row r="2" spans="1:31" s="8" customFormat="1" ht="18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 t="s">
        <v>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 t="s">
        <v>4</v>
      </c>
      <c r="AA2" s="11"/>
      <c r="AB2" s="11"/>
      <c r="AC2" s="11"/>
      <c r="AD2" s="11"/>
      <c r="AE2" s="11"/>
    </row>
    <row r="3" spans="1:31" s="8" customFormat="1" ht="9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4"/>
      <c r="AD3" s="14"/>
      <c r="AE3" s="14"/>
    </row>
    <row r="4" spans="1:31" s="16" customFormat="1" ht="20.25" customHeight="1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0" s="8" customFormat="1" ht="14.2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AB5" s="14"/>
      <c r="AC5" s="14"/>
      <c r="AD5" s="14"/>
    </row>
    <row r="6" spans="1:31" s="20" customFormat="1" ht="15" customHeight="1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23" customFormat="1" ht="17.25" customHeight="1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 t="s">
        <v>8</v>
      </c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5" customFormat="1" ht="17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23" customFormat="1" ht="16.5" customHeight="1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 t="s">
        <v>8</v>
      </c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5" customFormat="1" ht="17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8" customFormat="1" ht="14.25" customHeight="1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  <c r="Z11" s="31"/>
      <c r="AA11" s="31"/>
      <c r="AB11" s="31"/>
      <c r="AC11" s="31"/>
      <c r="AD11" s="31"/>
      <c r="AE11" s="31"/>
    </row>
    <row r="12" spans="1:31" s="20" customFormat="1" ht="15" customHeight="1">
      <c r="A12" s="19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35" customFormat="1" ht="12.75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2" s="23" customFormat="1" ht="19.5" customHeight="1">
      <c r="A14" s="36" t="s">
        <v>11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</row>
    <row r="15" spans="1:32" s="4" customFormat="1" ht="18.75" customHeight="1">
      <c r="A15" s="38" t="s">
        <v>12</v>
      </c>
      <c r="B15" s="39" t="s">
        <v>13</v>
      </c>
      <c r="C15" s="40" t="s">
        <v>14</v>
      </c>
      <c r="D15" s="41" t="s">
        <v>15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 t="s">
        <v>16</v>
      </c>
      <c r="R15" s="42"/>
      <c r="S15" s="42"/>
      <c r="T15" s="42"/>
      <c r="U15" s="42"/>
      <c r="V15" s="43" t="s">
        <v>17</v>
      </c>
      <c r="W15" s="43"/>
      <c r="X15" s="41" t="s">
        <v>18</v>
      </c>
      <c r="Y15" s="41"/>
      <c r="Z15" s="44" t="s">
        <v>19</v>
      </c>
      <c r="AA15" s="45"/>
      <c r="AB15" s="46" t="s">
        <v>20</v>
      </c>
      <c r="AC15" s="47"/>
      <c r="AD15" s="41" t="s">
        <v>21</v>
      </c>
      <c r="AE15" s="41"/>
      <c r="AF15" s="48"/>
    </row>
    <row r="16" spans="1:31" s="61" customFormat="1" ht="21.75" customHeight="1">
      <c r="A16" s="38"/>
      <c r="B16" s="39"/>
      <c r="C16" s="40"/>
      <c r="D16" s="49" t="s">
        <v>22</v>
      </c>
      <c r="E16" s="49"/>
      <c r="F16" s="50" t="s">
        <v>23</v>
      </c>
      <c r="G16" s="50"/>
      <c r="H16" s="50"/>
      <c r="I16" s="50"/>
      <c r="J16" s="50"/>
      <c r="K16" s="50"/>
      <c r="L16" s="51" t="s">
        <v>24</v>
      </c>
      <c r="M16" s="51"/>
      <c r="N16" s="52" t="s">
        <v>25</v>
      </c>
      <c r="O16" s="52" t="s">
        <v>26</v>
      </c>
      <c r="P16" s="53" t="s">
        <v>27</v>
      </c>
      <c r="Q16" s="54" t="s">
        <v>28</v>
      </c>
      <c r="R16" s="55" t="s">
        <v>29</v>
      </c>
      <c r="S16" s="55" t="s">
        <v>30</v>
      </c>
      <c r="T16" s="55" t="s">
        <v>31</v>
      </c>
      <c r="U16" s="56" t="s">
        <v>32</v>
      </c>
      <c r="V16" s="43"/>
      <c r="W16" s="43"/>
      <c r="X16" s="54" t="s">
        <v>33</v>
      </c>
      <c r="Y16" s="57" t="s">
        <v>34</v>
      </c>
      <c r="Z16" s="44"/>
      <c r="AA16" s="58"/>
      <c r="AB16" s="46"/>
      <c r="AC16" s="47"/>
      <c r="AD16" s="59" t="s">
        <v>35</v>
      </c>
      <c r="AE16" s="60" t="s">
        <v>36</v>
      </c>
    </row>
    <row r="17" spans="1:31" s="61" customFormat="1" ht="18.75" customHeight="1">
      <c r="A17" s="38"/>
      <c r="B17" s="39"/>
      <c r="C17" s="40"/>
      <c r="D17" s="54" t="s">
        <v>37</v>
      </c>
      <c r="E17" s="40" t="s">
        <v>38</v>
      </c>
      <c r="F17" s="43" t="s">
        <v>39</v>
      </c>
      <c r="G17" s="43" t="s">
        <v>40</v>
      </c>
      <c r="H17" s="43" t="s">
        <v>41</v>
      </c>
      <c r="I17" s="43"/>
      <c r="J17" s="62" t="s">
        <v>42</v>
      </c>
      <c r="K17" s="62"/>
      <c r="L17" s="54" t="s">
        <v>43</v>
      </c>
      <c r="M17" s="40" t="s">
        <v>44</v>
      </c>
      <c r="N17" s="52"/>
      <c r="O17" s="52"/>
      <c r="P17" s="53"/>
      <c r="Q17" s="54"/>
      <c r="R17" s="55"/>
      <c r="S17" s="55"/>
      <c r="T17" s="55"/>
      <c r="U17" s="56"/>
      <c r="V17" s="43"/>
      <c r="W17" s="43"/>
      <c r="X17" s="54"/>
      <c r="Y17" s="57"/>
      <c r="Z17" s="44"/>
      <c r="AA17" s="58"/>
      <c r="AB17" s="46"/>
      <c r="AC17" s="47"/>
      <c r="AD17" s="59"/>
      <c r="AE17" s="60"/>
    </row>
    <row r="18" spans="1:31" s="64" customFormat="1" ht="39" customHeight="1">
      <c r="A18" s="38"/>
      <c r="B18" s="39"/>
      <c r="C18" s="40"/>
      <c r="D18" s="54"/>
      <c r="E18" s="40"/>
      <c r="F18" s="54" t="s">
        <v>45</v>
      </c>
      <c r="G18" s="40" t="s">
        <v>46</v>
      </c>
      <c r="H18" s="54" t="s">
        <v>45</v>
      </c>
      <c r="I18" s="40" t="s">
        <v>46</v>
      </c>
      <c r="J18" s="54" t="s">
        <v>45</v>
      </c>
      <c r="K18" s="40" t="s">
        <v>46</v>
      </c>
      <c r="L18" s="54"/>
      <c r="M18" s="40"/>
      <c r="N18" s="52"/>
      <c r="O18" s="52"/>
      <c r="P18" s="53"/>
      <c r="Q18" s="54"/>
      <c r="R18" s="55"/>
      <c r="S18" s="55"/>
      <c r="T18" s="55"/>
      <c r="U18" s="56"/>
      <c r="V18" s="54" t="s">
        <v>47</v>
      </c>
      <c r="W18" s="63" t="s">
        <v>48</v>
      </c>
      <c r="X18" s="54"/>
      <c r="Y18" s="57"/>
      <c r="Z18" s="44"/>
      <c r="AA18" s="58"/>
      <c r="AB18" s="46"/>
      <c r="AC18" s="47"/>
      <c r="AD18" s="59"/>
      <c r="AE18" s="60"/>
    </row>
    <row r="19" spans="1:32" s="83" customFormat="1" ht="21.75" customHeight="1">
      <c r="A19" s="65"/>
      <c r="B19" s="66"/>
      <c r="C19" s="67"/>
      <c r="D19" s="68"/>
      <c r="E19" s="69"/>
      <c r="F19" s="70"/>
      <c r="G19" s="71"/>
      <c r="H19" s="70"/>
      <c r="I19" s="71"/>
      <c r="J19" s="70"/>
      <c r="K19" s="71"/>
      <c r="L19" s="70"/>
      <c r="M19" s="71"/>
      <c r="N19" s="72"/>
      <c r="O19" s="73">
        <f aca="true" t="shared" si="0" ref="O19:O38">E19+G19+I19+K19+M19+N19</f>
        <v>0</v>
      </c>
      <c r="P19" s="74"/>
      <c r="Q19" s="75"/>
      <c r="R19" s="72"/>
      <c r="S19" s="72"/>
      <c r="T19" s="72"/>
      <c r="U19" s="76"/>
      <c r="V19" s="77"/>
      <c r="W19" s="72"/>
      <c r="X19" s="72"/>
      <c r="Y19" s="74"/>
      <c r="Z19" s="78">
        <f aca="true" t="shared" si="1" ref="Z19:Z38">P19+W19+Y19</f>
        <v>0</v>
      </c>
      <c r="AA19" s="79"/>
      <c r="AB19" s="73">
        <f aca="true" t="shared" si="2" ref="AB19:AB38">Z19</f>
        <v>0</v>
      </c>
      <c r="AC19" s="80"/>
      <c r="AD19" s="81"/>
      <c r="AE19" s="76"/>
      <c r="AF19" s="82"/>
    </row>
    <row r="20" spans="1:32" s="83" customFormat="1" ht="21.75" customHeight="1">
      <c r="A20" s="84"/>
      <c r="B20" s="85"/>
      <c r="C20" s="67"/>
      <c r="D20" s="86"/>
      <c r="E20" s="87"/>
      <c r="F20" s="88"/>
      <c r="G20" s="87"/>
      <c r="H20" s="88"/>
      <c r="I20" s="87"/>
      <c r="J20" s="70"/>
      <c r="K20" s="87"/>
      <c r="L20" s="88"/>
      <c r="M20" s="87"/>
      <c r="N20" s="89"/>
      <c r="O20" s="73">
        <f t="shared" si="0"/>
        <v>0</v>
      </c>
      <c r="P20" s="89"/>
      <c r="Q20" s="90"/>
      <c r="R20" s="89"/>
      <c r="S20" s="89"/>
      <c r="T20" s="89"/>
      <c r="U20" s="91"/>
      <c r="V20" s="92"/>
      <c r="W20" s="89"/>
      <c r="X20" s="89"/>
      <c r="Y20" s="93"/>
      <c r="Z20" s="78">
        <f t="shared" si="1"/>
        <v>0</v>
      </c>
      <c r="AA20" s="79"/>
      <c r="AB20" s="73">
        <f t="shared" si="2"/>
        <v>0</v>
      </c>
      <c r="AC20" s="80"/>
      <c r="AD20" s="81"/>
      <c r="AE20" s="76"/>
      <c r="AF20" s="82"/>
    </row>
    <row r="21" spans="1:32" s="83" customFormat="1" ht="21.75" customHeight="1">
      <c r="A21" s="84"/>
      <c r="B21" s="85"/>
      <c r="C21" s="94"/>
      <c r="D21" s="86"/>
      <c r="E21" s="87"/>
      <c r="F21" s="88"/>
      <c r="G21" s="87"/>
      <c r="H21" s="88"/>
      <c r="I21" s="87"/>
      <c r="J21" s="88"/>
      <c r="K21" s="87"/>
      <c r="L21" s="88"/>
      <c r="M21" s="87"/>
      <c r="N21" s="89"/>
      <c r="O21" s="73">
        <f t="shared" si="0"/>
        <v>0</v>
      </c>
      <c r="P21" s="89"/>
      <c r="Q21" s="90"/>
      <c r="R21" s="89"/>
      <c r="S21" s="89"/>
      <c r="T21" s="89"/>
      <c r="U21" s="91"/>
      <c r="V21" s="92"/>
      <c r="W21" s="89"/>
      <c r="X21" s="89"/>
      <c r="Y21" s="89"/>
      <c r="Z21" s="78">
        <f t="shared" si="1"/>
        <v>0</v>
      </c>
      <c r="AA21" s="79"/>
      <c r="AB21" s="73">
        <f t="shared" si="2"/>
        <v>0</v>
      </c>
      <c r="AC21" s="80"/>
      <c r="AD21" s="95"/>
      <c r="AE21" s="91"/>
      <c r="AF21" s="82"/>
    </row>
    <row r="22" spans="1:32" s="83" customFormat="1" ht="21.75" customHeight="1">
      <c r="A22" s="84"/>
      <c r="B22" s="85"/>
      <c r="C22" s="94"/>
      <c r="D22" s="86"/>
      <c r="E22" s="87"/>
      <c r="F22" s="88"/>
      <c r="G22" s="87"/>
      <c r="H22" s="88"/>
      <c r="I22" s="87"/>
      <c r="J22" s="88"/>
      <c r="K22" s="87"/>
      <c r="L22" s="88"/>
      <c r="M22" s="87"/>
      <c r="N22" s="89"/>
      <c r="O22" s="73">
        <f t="shared" si="0"/>
        <v>0</v>
      </c>
      <c r="P22" s="89"/>
      <c r="Q22" s="90"/>
      <c r="R22" s="89"/>
      <c r="S22" s="89"/>
      <c r="T22" s="89"/>
      <c r="U22" s="91"/>
      <c r="V22" s="92"/>
      <c r="W22" s="89"/>
      <c r="X22" s="89"/>
      <c r="Y22" s="89"/>
      <c r="Z22" s="78">
        <f t="shared" si="1"/>
        <v>0</v>
      </c>
      <c r="AA22" s="79"/>
      <c r="AB22" s="73">
        <f t="shared" si="2"/>
        <v>0</v>
      </c>
      <c r="AC22" s="80"/>
      <c r="AD22" s="95"/>
      <c r="AE22" s="91"/>
      <c r="AF22" s="82"/>
    </row>
    <row r="23" spans="1:32" s="83" customFormat="1" ht="21.75" customHeight="1">
      <c r="A23" s="84"/>
      <c r="B23" s="85"/>
      <c r="C23" s="94"/>
      <c r="D23" s="86"/>
      <c r="E23" s="87"/>
      <c r="F23" s="88"/>
      <c r="G23" s="87"/>
      <c r="H23" s="88"/>
      <c r="I23" s="87"/>
      <c r="J23" s="88"/>
      <c r="K23" s="87"/>
      <c r="L23" s="88"/>
      <c r="M23" s="87"/>
      <c r="N23" s="89"/>
      <c r="O23" s="73">
        <f t="shared" si="0"/>
        <v>0</v>
      </c>
      <c r="P23" s="89"/>
      <c r="Q23" s="90"/>
      <c r="R23" s="89"/>
      <c r="S23" s="89"/>
      <c r="T23" s="89"/>
      <c r="U23" s="91"/>
      <c r="V23" s="92"/>
      <c r="W23" s="89"/>
      <c r="X23" s="89"/>
      <c r="Y23" s="89"/>
      <c r="Z23" s="78">
        <f t="shared" si="1"/>
        <v>0</v>
      </c>
      <c r="AA23" s="79"/>
      <c r="AB23" s="73">
        <f t="shared" si="2"/>
        <v>0</v>
      </c>
      <c r="AC23" s="80"/>
      <c r="AD23" s="95"/>
      <c r="AE23" s="91"/>
      <c r="AF23" s="82"/>
    </row>
    <row r="24" spans="1:32" s="83" customFormat="1" ht="21.75" customHeight="1">
      <c r="A24" s="84"/>
      <c r="B24" s="85"/>
      <c r="C24" s="94"/>
      <c r="D24" s="86"/>
      <c r="E24" s="87"/>
      <c r="F24" s="88"/>
      <c r="G24" s="87"/>
      <c r="H24" s="88"/>
      <c r="I24" s="87"/>
      <c r="J24" s="88"/>
      <c r="K24" s="87"/>
      <c r="L24" s="88"/>
      <c r="M24" s="87"/>
      <c r="N24" s="89"/>
      <c r="O24" s="73">
        <f t="shared" si="0"/>
        <v>0</v>
      </c>
      <c r="P24" s="89"/>
      <c r="Q24" s="90"/>
      <c r="R24" s="89"/>
      <c r="S24" s="89"/>
      <c r="T24" s="89"/>
      <c r="U24" s="91"/>
      <c r="V24" s="92"/>
      <c r="W24" s="89"/>
      <c r="X24" s="89"/>
      <c r="Y24" s="89"/>
      <c r="Z24" s="78">
        <f t="shared" si="1"/>
        <v>0</v>
      </c>
      <c r="AA24" s="79"/>
      <c r="AB24" s="73">
        <f t="shared" si="2"/>
        <v>0</v>
      </c>
      <c r="AC24" s="80"/>
      <c r="AD24" s="95"/>
      <c r="AE24" s="91"/>
      <c r="AF24" s="82"/>
    </row>
    <row r="25" spans="1:32" s="83" customFormat="1" ht="21.75" customHeight="1">
      <c r="A25" s="84"/>
      <c r="B25" s="85"/>
      <c r="C25" s="94"/>
      <c r="D25" s="86"/>
      <c r="E25" s="87"/>
      <c r="F25" s="88"/>
      <c r="G25" s="87"/>
      <c r="H25" s="88"/>
      <c r="I25" s="87"/>
      <c r="J25" s="88"/>
      <c r="K25" s="87"/>
      <c r="L25" s="88"/>
      <c r="M25" s="87"/>
      <c r="N25" s="89"/>
      <c r="O25" s="73">
        <f t="shared" si="0"/>
        <v>0</v>
      </c>
      <c r="P25" s="89"/>
      <c r="Q25" s="90"/>
      <c r="R25" s="89"/>
      <c r="S25" s="89"/>
      <c r="T25" s="89"/>
      <c r="U25" s="91"/>
      <c r="V25" s="92"/>
      <c r="W25" s="89"/>
      <c r="X25" s="89"/>
      <c r="Y25" s="89"/>
      <c r="Z25" s="78">
        <f t="shared" si="1"/>
        <v>0</v>
      </c>
      <c r="AA25" s="79"/>
      <c r="AB25" s="73">
        <f t="shared" si="2"/>
        <v>0</v>
      </c>
      <c r="AC25" s="80"/>
      <c r="AD25" s="95"/>
      <c r="AE25" s="91"/>
      <c r="AF25" s="82"/>
    </row>
    <row r="26" spans="1:32" s="83" customFormat="1" ht="21.75" customHeight="1">
      <c r="A26" s="84"/>
      <c r="B26" s="85"/>
      <c r="C26" s="94"/>
      <c r="D26" s="86"/>
      <c r="E26" s="87"/>
      <c r="F26" s="88"/>
      <c r="G26" s="87"/>
      <c r="H26" s="88"/>
      <c r="I26" s="87"/>
      <c r="J26" s="88"/>
      <c r="K26" s="87"/>
      <c r="L26" s="88"/>
      <c r="M26" s="87"/>
      <c r="N26" s="89"/>
      <c r="O26" s="73">
        <f t="shared" si="0"/>
        <v>0</v>
      </c>
      <c r="P26" s="89"/>
      <c r="Q26" s="90"/>
      <c r="R26" s="89"/>
      <c r="S26" s="89"/>
      <c r="T26" s="89"/>
      <c r="U26" s="91"/>
      <c r="V26" s="92"/>
      <c r="W26" s="89"/>
      <c r="X26" s="89"/>
      <c r="Y26" s="89"/>
      <c r="Z26" s="78">
        <f t="shared" si="1"/>
        <v>0</v>
      </c>
      <c r="AA26" s="79"/>
      <c r="AB26" s="73">
        <f t="shared" si="2"/>
        <v>0</v>
      </c>
      <c r="AC26" s="80"/>
      <c r="AD26" s="95"/>
      <c r="AE26" s="91"/>
      <c r="AF26" s="82"/>
    </row>
    <row r="27" spans="1:32" s="83" customFormat="1" ht="21.75" customHeight="1">
      <c r="A27" s="84"/>
      <c r="B27" s="85"/>
      <c r="C27" s="94"/>
      <c r="D27" s="86"/>
      <c r="E27" s="87"/>
      <c r="F27" s="88"/>
      <c r="G27" s="87"/>
      <c r="H27" s="88"/>
      <c r="I27" s="87"/>
      <c r="J27" s="88"/>
      <c r="K27" s="87"/>
      <c r="L27" s="88"/>
      <c r="M27" s="87"/>
      <c r="N27" s="89"/>
      <c r="O27" s="73">
        <f t="shared" si="0"/>
        <v>0</v>
      </c>
      <c r="P27" s="89"/>
      <c r="Q27" s="90"/>
      <c r="R27" s="89"/>
      <c r="S27" s="89"/>
      <c r="T27" s="89"/>
      <c r="U27" s="91"/>
      <c r="V27" s="92"/>
      <c r="W27" s="89"/>
      <c r="X27" s="89"/>
      <c r="Y27" s="89"/>
      <c r="Z27" s="78">
        <f t="shared" si="1"/>
        <v>0</v>
      </c>
      <c r="AA27" s="79"/>
      <c r="AB27" s="73">
        <f t="shared" si="2"/>
        <v>0</v>
      </c>
      <c r="AC27" s="80"/>
      <c r="AD27" s="95"/>
      <c r="AE27" s="91"/>
      <c r="AF27" s="82"/>
    </row>
    <row r="28" spans="1:32" s="83" customFormat="1" ht="21.75" customHeight="1">
      <c r="A28" s="84"/>
      <c r="B28" s="85"/>
      <c r="C28" s="94"/>
      <c r="D28" s="86"/>
      <c r="E28" s="87"/>
      <c r="F28" s="88"/>
      <c r="G28" s="87"/>
      <c r="H28" s="88"/>
      <c r="I28" s="87"/>
      <c r="J28" s="88"/>
      <c r="K28" s="87"/>
      <c r="L28" s="88"/>
      <c r="M28" s="87"/>
      <c r="N28" s="89"/>
      <c r="O28" s="73">
        <f t="shared" si="0"/>
        <v>0</v>
      </c>
      <c r="P28" s="89"/>
      <c r="Q28" s="90"/>
      <c r="R28" s="89"/>
      <c r="S28" s="89"/>
      <c r="T28" s="89"/>
      <c r="U28" s="91"/>
      <c r="V28" s="92"/>
      <c r="W28" s="89"/>
      <c r="X28" s="89"/>
      <c r="Y28" s="89"/>
      <c r="Z28" s="78">
        <f t="shared" si="1"/>
        <v>0</v>
      </c>
      <c r="AA28" s="79"/>
      <c r="AB28" s="73">
        <f t="shared" si="2"/>
        <v>0</v>
      </c>
      <c r="AC28" s="80"/>
      <c r="AD28" s="95"/>
      <c r="AE28" s="91"/>
      <c r="AF28" s="82"/>
    </row>
    <row r="29" spans="1:32" s="83" customFormat="1" ht="21.75" customHeight="1">
      <c r="A29" s="84"/>
      <c r="B29" s="85"/>
      <c r="C29" s="94"/>
      <c r="D29" s="86"/>
      <c r="E29" s="87"/>
      <c r="F29" s="88"/>
      <c r="G29" s="87"/>
      <c r="H29" s="88"/>
      <c r="I29" s="87"/>
      <c r="J29" s="88"/>
      <c r="K29" s="87"/>
      <c r="L29" s="88"/>
      <c r="M29" s="87"/>
      <c r="N29" s="89"/>
      <c r="O29" s="73">
        <f t="shared" si="0"/>
        <v>0</v>
      </c>
      <c r="P29" s="89"/>
      <c r="Q29" s="90"/>
      <c r="R29" s="89"/>
      <c r="S29" s="89"/>
      <c r="T29" s="89"/>
      <c r="U29" s="91"/>
      <c r="V29" s="92"/>
      <c r="W29" s="89"/>
      <c r="X29" s="89"/>
      <c r="Y29" s="89"/>
      <c r="Z29" s="78">
        <f t="shared" si="1"/>
        <v>0</v>
      </c>
      <c r="AA29" s="79"/>
      <c r="AB29" s="73">
        <f t="shared" si="2"/>
        <v>0</v>
      </c>
      <c r="AC29" s="80"/>
      <c r="AD29" s="95"/>
      <c r="AE29" s="91"/>
      <c r="AF29" s="82"/>
    </row>
    <row r="30" spans="1:32" s="83" customFormat="1" ht="21.75" customHeight="1">
      <c r="A30" s="84"/>
      <c r="B30" s="85"/>
      <c r="C30" s="94"/>
      <c r="D30" s="86"/>
      <c r="E30" s="87"/>
      <c r="F30" s="88"/>
      <c r="G30" s="87"/>
      <c r="H30" s="88"/>
      <c r="I30" s="87"/>
      <c r="J30" s="88"/>
      <c r="K30" s="87"/>
      <c r="L30" s="88"/>
      <c r="M30" s="87"/>
      <c r="N30" s="89"/>
      <c r="O30" s="73">
        <f t="shared" si="0"/>
        <v>0</v>
      </c>
      <c r="P30" s="89"/>
      <c r="Q30" s="90"/>
      <c r="R30" s="89"/>
      <c r="S30" s="89"/>
      <c r="T30" s="89"/>
      <c r="U30" s="91"/>
      <c r="V30" s="92"/>
      <c r="W30" s="89"/>
      <c r="X30" s="89"/>
      <c r="Y30" s="89"/>
      <c r="Z30" s="78">
        <f t="shared" si="1"/>
        <v>0</v>
      </c>
      <c r="AA30" s="79"/>
      <c r="AB30" s="73">
        <f t="shared" si="2"/>
        <v>0</v>
      </c>
      <c r="AC30" s="80"/>
      <c r="AD30" s="95"/>
      <c r="AE30" s="91"/>
      <c r="AF30" s="82"/>
    </row>
    <row r="31" spans="1:32" s="83" customFormat="1" ht="21.75" customHeight="1">
      <c r="A31" s="84"/>
      <c r="B31" s="85"/>
      <c r="C31" s="94"/>
      <c r="D31" s="86"/>
      <c r="E31" s="87"/>
      <c r="F31" s="88"/>
      <c r="G31" s="87"/>
      <c r="H31" s="88"/>
      <c r="I31" s="87"/>
      <c r="J31" s="88"/>
      <c r="K31" s="87"/>
      <c r="L31" s="88"/>
      <c r="M31" s="87"/>
      <c r="N31" s="89"/>
      <c r="O31" s="73">
        <f t="shared" si="0"/>
        <v>0</v>
      </c>
      <c r="P31" s="89"/>
      <c r="Q31" s="90"/>
      <c r="R31" s="89"/>
      <c r="S31" s="89"/>
      <c r="T31" s="89"/>
      <c r="U31" s="91"/>
      <c r="V31" s="92"/>
      <c r="W31" s="89"/>
      <c r="X31" s="89"/>
      <c r="Y31" s="89"/>
      <c r="Z31" s="78">
        <f t="shared" si="1"/>
        <v>0</v>
      </c>
      <c r="AA31" s="79"/>
      <c r="AB31" s="73">
        <f t="shared" si="2"/>
        <v>0</v>
      </c>
      <c r="AC31" s="80"/>
      <c r="AD31" s="95"/>
      <c r="AE31" s="91"/>
      <c r="AF31" s="82"/>
    </row>
    <row r="32" spans="1:32" s="83" customFormat="1" ht="21.75" customHeight="1">
      <c r="A32" s="84"/>
      <c r="B32" s="85"/>
      <c r="C32" s="94"/>
      <c r="D32" s="86"/>
      <c r="E32" s="87"/>
      <c r="F32" s="88"/>
      <c r="G32" s="87"/>
      <c r="H32" s="88"/>
      <c r="I32" s="87"/>
      <c r="J32" s="88"/>
      <c r="K32" s="87"/>
      <c r="L32" s="88"/>
      <c r="M32" s="87"/>
      <c r="N32" s="89"/>
      <c r="O32" s="73">
        <f t="shared" si="0"/>
        <v>0</v>
      </c>
      <c r="P32" s="89"/>
      <c r="Q32" s="90"/>
      <c r="R32" s="89"/>
      <c r="S32" s="89"/>
      <c r="T32" s="89"/>
      <c r="U32" s="91"/>
      <c r="V32" s="92"/>
      <c r="W32" s="89"/>
      <c r="X32" s="89"/>
      <c r="Y32" s="89"/>
      <c r="Z32" s="78">
        <f t="shared" si="1"/>
        <v>0</v>
      </c>
      <c r="AA32" s="79"/>
      <c r="AB32" s="73">
        <f t="shared" si="2"/>
        <v>0</v>
      </c>
      <c r="AC32" s="80"/>
      <c r="AD32" s="95"/>
      <c r="AE32" s="91"/>
      <c r="AF32" s="82"/>
    </row>
    <row r="33" spans="1:32" s="83" customFormat="1" ht="21.75" customHeight="1">
      <c r="A33" s="84"/>
      <c r="B33" s="85"/>
      <c r="C33" s="94"/>
      <c r="D33" s="86"/>
      <c r="E33" s="87"/>
      <c r="F33" s="88"/>
      <c r="G33" s="87"/>
      <c r="H33" s="88"/>
      <c r="I33" s="87"/>
      <c r="J33" s="88"/>
      <c r="K33" s="87"/>
      <c r="L33" s="88"/>
      <c r="M33" s="87"/>
      <c r="N33" s="89"/>
      <c r="O33" s="73">
        <f t="shared" si="0"/>
        <v>0</v>
      </c>
      <c r="P33" s="89"/>
      <c r="Q33" s="90"/>
      <c r="R33" s="89"/>
      <c r="S33" s="89"/>
      <c r="T33" s="89"/>
      <c r="U33" s="91"/>
      <c r="V33" s="92"/>
      <c r="W33" s="89"/>
      <c r="X33" s="89"/>
      <c r="Y33" s="89"/>
      <c r="Z33" s="78">
        <f t="shared" si="1"/>
        <v>0</v>
      </c>
      <c r="AA33" s="79"/>
      <c r="AB33" s="73">
        <f t="shared" si="2"/>
        <v>0</v>
      </c>
      <c r="AC33" s="80"/>
      <c r="AD33" s="95"/>
      <c r="AE33" s="91"/>
      <c r="AF33" s="82"/>
    </row>
    <row r="34" spans="1:32" s="83" customFormat="1" ht="21.75" customHeight="1">
      <c r="A34" s="84"/>
      <c r="B34" s="85"/>
      <c r="C34" s="94"/>
      <c r="D34" s="86"/>
      <c r="E34" s="87"/>
      <c r="F34" s="88"/>
      <c r="G34" s="87"/>
      <c r="H34" s="88"/>
      <c r="I34" s="87"/>
      <c r="J34" s="88"/>
      <c r="K34" s="87"/>
      <c r="L34" s="88"/>
      <c r="M34" s="87"/>
      <c r="N34" s="89"/>
      <c r="O34" s="73">
        <f t="shared" si="0"/>
        <v>0</v>
      </c>
      <c r="P34" s="89"/>
      <c r="Q34" s="90"/>
      <c r="R34" s="89"/>
      <c r="S34" s="89"/>
      <c r="T34" s="89"/>
      <c r="U34" s="91"/>
      <c r="V34" s="92"/>
      <c r="W34" s="89"/>
      <c r="X34" s="89"/>
      <c r="Y34" s="89"/>
      <c r="Z34" s="78">
        <f t="shared" si="1"/>
        <v>0</v>
      </c>
      <c r="AA34" s="79"/>
      <c r="AB34" s="73">
        <f t="shared" si="2"/>
        <v>0</v>
      </c>
      <c r="AC34" s="80"/>
      <c r="AD34" s="95"/>
      <c r="AE34" s="91"/>
      <c r="AF34" s="82"/>
    </row>
    <row r="35" spans="1:32" s="83" customFormat="1" ht="21.75" customHeight="1">
      <c r="A35" s="84"/>
      <c r="B35" s="85"/>
      <c r="C35" s="94"/>
      <c r="D35" s="86"/>
      <c r="E35" s="87"/>
      <c r="F35" s="88"/>
      <c r="G35" s="87"/>
      <c r="H35" s="88"/>
      <c r="I35" s="87"/>
      <c r="J35" s="88"/>
      <c r="K35" s="87"/>
      <c r="L35" s="88"/>
      <c r="M35" s="87"/>
      <c r="N35" s="89"/>
      <c r="O35" s="73">
        <f t="shared" si="0"/>
        <v>0</v>
      </c>
      <c r="P35" s="89"/>
      <c r="Q35" s="90"/>
      <c r="R35" s="89"/>
      <c r="S35" s="89"/>
      <c r="T35" s="89"/>
      <c r="U35" s="91"/>
      <c r="V35" s="92"/>
      <c r="W35" s="89"/>
      <c r="X35" s="89"/>
      <c r="Y35" s="89"/>
      <c r="Z35" s="78">
        <f t="shared" si="1"/>
        <v>0</v>
      </c>
      <c r="AA35" s="79"/>
      <c r="AB35" s="73">
        <f t="shared" si="2"/>
        <v>0</v>
      </c>
      <c r="AC35" s="80"/>
      <c r="AD35" s="95"/>
      <c r="AE35" s="91"/>
      <c r="AF35" s="82"/>
    </row>
    <row r="36" spans="1:32" s="83" customFormat="1" ht="21.75" customHeight="1">
      <c r="A36" s="84"/>
      <c r="B36" s="85"/>
      <c r="C36" s="94"/>
      <c r="D36" s="86"/>
      <c r="E36" s="87"/>
      <c r="F36" s="88"/>
      <c r="G36" s="87"/>
      <c r="H36" s="88"/>
      <c r="I36" s="87"/>
      <c r="J36" s="88"/>
      <c r="K36" s="87"/>
      <c r="L36" s="88"/>
      <c r="M36" s="87"/>
      <c r="N36" s="89"/>
      <c r="O36" s="73">
        <f t="shared" si="0"/>
        <v>0</v>
      </c>
      <c r="P36" s="89"/>
      <c r="Q36" s="90"/>
      <c r="R36" s="89"/>
      <c r="S36" s="89"/>
      <c r="T36" s="89"/>
      <c r="U36" s="91"/>
      <c r="V36" s="96"/>
      <c r="W36" s="89"/>
      <c r="X36" s="89"/>
      <c r="Y36" s="89"/>
      <c r="Z36" s="78">
        <f t="shared" si="1"/>
        <v>0</v>
      </c>
      <c r="AA36" s="79"/>
      <c r="AB36" s="73">
        <f t="shared" si="2"/>
        <v>0</v>
      </c>
      <c r="AC36" s="80"/>
      <c r="AD36" s="95"/>
      <c r="AE36" s="91"/>
      <c r="AF36" s="82"/>
    </row>
    <row r="37" spans="1:32" s="83" customFormat="1" ht="21.75" customHeight="1">
      <c r="A37" s="84"/>
      <c r="B37" s="85"/>
      <c r="C37" s="94"/>
      <c r="D37" s="86"/>
      <c r="E37" s="87"/>
      <c r="F37" s="88"/>
      <c r="G37" s="87"/>
      <c r="H37" s="88"/>
      <c r="I37" s="87"/>
      <c r="J37" s="88"/>
      <c r="K37" s="87"/>
      <c r="L37" s="88"/>
      <c r="M37" s="87"/>
      <c r="N37" s="89"/>
      <c r="O37" s="73">
        <f t="shared" si="0"/>
        <v>0</v>
      </c>
      <c r="P37" s="89"/>
      <c r="Q37" s="90"/>
      <c r="R37" s="89"/>
      <c r="S37" s="89"/>
      <c r="T37" s="89"/>
      <c r="U37" s="91"/>
      <c r="V37" s="96"/>
      <c r="W37" s="89"/>
      <c r="X37" s="89"/>
      <c r="Y37" s="89"/>
      <c r="Z37" s="78">
        <f t="shared" si="1"/>
        <v>0</v>
      </c>
      <c r="AA37" s="79"/>
      <c r="AB37" s="73">
        <f t="shared" si="2"/>
        <v>0</v>
      </c>
      <c r="AC37" s="80"/>
      <c r="AD37" s="95"/>
      <c r="AE37" s="91"/>
      <c r="AF37" s="82"/>
    </row>
    <row r="38" spans="1:32" s="83" customFormat="1" ht="21.75" customHeight="1">
      <c r="A38" s="97"/>
      <c r="B38" s="98"/>
      <c r="C38" s="67"/>
      <c r="D38" s="99"/>
      <c r="E38" s="100"/>
      <c r="F38" s="101"/>
      <c r="G38" s="102"/>
      <c r="H38" s="101"/>
      <c r="I38" s="102"/>
      <c r="J38" s="70"/>
      <c r="K38" s="102"/>
      <c r="L38" s="101"/>
      <c r="M38" s="102"/>
      <c r="N38" s="103"/>
      <c r="O38" s="104">
        <f t="shared" si="0"/>
        <v>0</v>
      </c>
      <c r="P38" s="93"/>
      <c r="Q38" s="105"/>
      <c r="R38" s="103"/>
      <c r="S38" s="103"/>
      <c r="T38" s="103"/>
      <c r="U38" s="91"/>
      <c r="V38" s="96"/>
      <c r="W38" s="89"/>
      <c r="X38" s="89"/>
      <c r="Y38" s="89"/>
      <c r="Z38" s="106">
        <f t="shared" si="1"/>
        <v>0</v>
      </c>
      <c r="AA38" s="79"/>
      <c r="AB38" s="73">
        <f t="shared" si="2"/>
        <v>0</v>
      </c>
      <c r="AC38" s="80"/>
      <c r="AD38" s="81"/>
      <c r="AE38" s="76"/>
      <c r="AF38" s="82"/>
    </row>
    <row r="39" spans="1:32" s="118" customFormat="1" ht="18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110"/>
      <c r="X39" s="111" t="s">
        <v>49</v>
      </c>
      <c r="Y39" s="111"/>
      <c r="Z39" s="112">
        <f>SUM(Z19:Z38)</f>
        <v>0</v>
      </c>
      <c r="AA39" s="113"/>
      <c r="AB39" s="114">
        <f>SUM(AB19:AB38)</f>
        <v>0</v>
      </c>
      <c r="AC39" s="115"/>
      <c r="AD39" s="116"/>
      <c r="AE39" s="116"/>
      <c r="AF39" s="117"/>
    </row>
    <row r="40" spans="24:25" ht="14.25" customHeight="1">
      <c r="X40" s="4"/>
      <c r="Y40" s="4"/>
    </row>
    <row r="41" spans="24:25" ht="14.25" customHeight="1">
      <c r="X41" s="4"/>
      <c r="Y41" s="4"/>
    </row>
    <row r="42" spans="24:25" ht="14.25" customHeight="1">
      <c r="X42" s="4"/>
      <c r="Y42" s="4"/>
    </row>
    <row r="43" spans="24:25" ht="14.25" customHeight="1">
      <c r="X43" s="4"/>
      <c r="Y43" s="4"/>
    </row>
    <row r="44" spans="24:25" ht="14.25" customHeight="1">
      <c r="X44" s="3" t="s">
        <v>50</v>
      </c>
      <c r="Y44" s="4"/>
    </row>
    <row r="45" spans="24:25" ht="14.25" customHeight="1">
      <c r="X45" s="3" t="s">
        <v>51</v>
      </c>
      <c r="Y45" s="4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 password="E951" sheet="1"/>
  <mergeCells count="51">
    <mergeCell ref="A1:N1"/>
    <mergeCell ref="O1:Y1"/>
    <mergeCell ref="Z1:AE1"/>
    <mergeCell ref="A2:M2"/>
    <mergeCell ref="N2:Y2"/>
    <mergeCell ref="Z2:AE2"/>
    <mergeCell ref="A4:AE4"/>
    <mergeCell ref="A6:AE6"/>
    <mergeCell ref="A7:T7"/>
    <mergeCell ref="U7:AE7"/>
    <mergeCell ref="A8:T8"/>
    <mergeCell ref="U8:AE8"/>
    <mergeCell ref="A9:T9"/>
    <mergeCell ref="U9:AE9"/>
    <mergeCell ref="A10:T10"/>
    <mergeCell ref="U10:AE10"/>
    <mergeCell ref="A12:AE12"/>
    <mergeCell ref="A14:AE14"/>
    <mergeCell ref="A15:A18"/>
    <mergeCell ref="B15:B18"/>
    <mergeCell ref="C15:C18"/>
    <mergeCell ref="D15:P15"/>
    <mergeCell ref="Q15:U15"/>
    <mergeCell ref="V15:W17"/>
    <mergeCell ref="X15:Y15"/>
    <mergeCell ref="Z15:Z18"/>
    <mergeCell ref="AB15:AB18"/>
    <mergeCell ref="AD15:AE15"/>
    <mergeCell ref="D16:E16"/>
    <mergeCell ref="F16:K16"/>
    <mergeCell ref="L16:M16"/>
    <mergeCell ref="N16:N18"/>
    <mergeCell ref="O16:O18"/>
    <mergeCell ref="P16:P18"/>
    <mergeCell ref="Q16:Q18"/>
    <mergeCell ref="R16:R18"/>
    <mergeCell ref="S16:S18"/>
    <mergeCell ref="T16:T18"/>
    <mergeCell ref="U16:U18"/>
    <mergeCell ref="X16:X18"/>
    <mergeCell ref="Y16:Y18"/>
    <mergeCell ref="AD16:AD18"/>
    <mergeCell ref="AE16:AE18"/>
    <mergeCell ref="D17:D18"/>
    <mergeCell ref="E17:E18"/>
    <mergeCell ref="F17:G17"/>
    <mergeCell ref="H17:I17"/>
    <mergeCell ref="J17:K17"/>
    <mergeCell ref="L17:L18"/>
    <mergeCell ref="M17:M18"/>
    <mergeCell ref="X39:Y39"/>
  </mergeCells>
  <dataValidations count="11">
    <dataValidation type="date" allowBlank="1" showErrorMessage="1" errorTitle="ERROR" error="La fecha debe estar comprendida entre 01/01/2011 y 20/01/2012" sqref="AC19:AC39">
      <formula1>40544</formula1>
      <formula2>40928</formula2>
    </dataValidation>
    <dataValidation type="whole" showErrorMessage="1" errorTitle="ERROR" error="El número de orden debe ser correlativo" sqref="A20:A38">
      <formula1>A19+1</formula1>
      <formula2>A19+1</formula2>
    </dataValidation>
    <dataValidation type="date" allowBlank="1" showErrorMessage="1" errorTitle="ERROR" error="La fecha debe estar comprendida entre 01/01/2011 y 20/01/2012" sqref="AD39:AE39">
      <formula1>40909</formula1>
      <formula2>41306</formula2>
    </dataValidation>
    <dataValidation allowBlank="1" showErrorMessage="1" errorTitle="ERROR" error="El número de orden debe ser correlativo" sqref="A39:V39">
      <formula1>0</formula1>
      <formula2>0</formula2>
    </dataValidation>
    <dataValidation type="decimal" operator="equal" allowBlank="1" showErrorMessage="1" sqref="O19:O38">
      <formula1>E19+G19+I19+K19+M19+N19</formula1>
    </dataValidation>
    <dataValidation type="decimal" operator="equal" allowBlank="1" showErrorMessage="1" sqref="Z19:Z38">
      <formula1>P20+W20+Y20</formula1>
    </dataValidation>
    <dataValidation type="decimal" operator="lessThanOrEqual" showErrorMessage="1" sqref="AB19:AB38">
      <formula1>Z19</formula1>
    </dataValidation>
    <dataValidation type="decimal" operator="lessThanOrEqual" showErrorMessage="1" error="El importe de GASTOS SOLICITADOS no puede superar al importe de la columna TOTAL GASTOS (1)." sqref="P19:P38">
      <formula1>O19</formula1>
    </dataValidation>
    <dataValidation type="decimal" operator="lessThanOrEqual" showErrorMessage="1" error="El importe de GASTOS SOLICITADOS no puede superar al importe de la columna TOTAL DEVENGOS (3)." sqref="W19:W38">
      <formula1>V19</formula1>
    </dataValidation>
    <dataValidation type="decimal" operator="lessThanOrEqual" showErrorMessage="1" error="El importe de GASTOS SOLICITADOS no puede superar al importe de la columna SEG SOCIAL p/p Trabajador (5)." sqref="Y19:Y38">
      <formula1>X19</formula1>
    </dataValidation>
    <dataValidation type="list" allowBlank="1" showErrorMessage="1" sqref="C19:C38">
      <formula1>"ago-2018,sep-2018,oct-2018,nov-2018,dic-2018,ene-2019,feb-2019,mar-2019,abr-2019,may-2019,jun-2019,jul-2019"</formula1>
      <formula2>0</formula2>
    </dataValidation>
  </dataValidations>
  <printOptions horizontalCentered="1"/>
  <pageMargins left="0.19652777777777777" right="0.19652777777777777" top="0.19652777777777777" bottom="0.48194444444444445" header="0.5118055555555555" footer="0.15763888888888888"/>
  <pageSetup fitToHeight="1" fitToWidth="1" horizontalDpi="300" verticalDpi="300" orientation="landscape" paperSize="9"/>
  <headerFooter alignWithMargins="0">
    <oddFooter>&amp;L&amp;12Impreso ____ de ____&amp;C&amp;12ILMO/A. SR/A. DIRECTOR/A GENERAL DE AYUDAS DIRECTAS Y DE MERCADOS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="85" zoomScaleNormal="85" workbookViewId="0" topLeftCell="A1">
      <selection activeCell="E20" sqref="E20"/>
    </sheetView>
  </sheetViews>
  <sheetFormatPr defaultColWidth="10.28125" defaultRowHeight="12.75"/>
  <cols>
    <col min="1" max="1" width="7.00390625" style="3" customWidth="1"/>
    <col min="2" max="3" width="3.8515625" style="3" customWidth="1"/>
    <col min="4" max="4" width="21.140625" style="3" customWidth="1"/>
    <col min="5" max="5" width="21.57421875" style="3" customWidth="1"/>
    <col min="6" max="6" width="17.140625" style="3" customWidth="1"/>
    <col min="7" max="7" width="5.140625" style="3" customWidth="1"/>
    <col min="8" max="8" width="10.8515625" style="3" customWidth="1"/>
    <col min="9" max="9" width="10.7109375" style="3" customWidth="1"/>
    <col min="10" max="10" width="11.7109375" style="3" customWidth="1"/>
    <col min="11" max="11" width="11.57421875" style="3" customWidth="1"/>
    <col min="12" max="12" width="10.28125" style="3" customWidth="1"/>
    <col min="13" max="13" width="12.00390625" style="3" customWidth="1"/>
    <col min="14" max="14" width="11.140625" style="3" customWidth="1"/>
    <col min="15" max="16" width="10.8515625" style="3" customWidth="1"/>
    <col min="17" max="17" width="11.421875" style="3" customWidth="1"/>
    <col min="18" max="16384" width="11.28125" style="3" customWidth="1"/>
  </cols>
  <sheetData>
    <row r="1" spans="1:17" s="8" customFormat="1" ht="63" customHeight="1">
      <c r="A1" s="119"/>
      <c r="B1" s="119"/>
      <c r="C1" s="119"/>
      <c r="D1" s="119"/>
      <c r="E1" s="119"/>
      <c r="F1" s="119"/>
      <c r="G1" s="119"/>
      <c r="H1" s="119"/>
      <c r="I1" s="120" t="s">
        <v>52</v>
      </c>
      <c r="J1" s="120"/>
      <c r="K1" s="120"/>
      <c r="L1" s="120"/>
      <c r="M1" s="120"/>
      <c r="N1" s="120"/>
      <c r="O1" s="121" t="s">
        <v>53</v>
      </c>
      <c r="P1" s="121"/>
      <c r="Q1" s="121"/>
    </row>
    <row r="2" spans="1:17" s="8" customFormat="1" ht="18" customHeight="1">
      <c r="A2" s="122" t="s">
        <v>54</v>
      </c>
      <c r="B2" s="122"/>
      <c r="C2" s="122"/>
      <c r="D2" s="122"/>
      <c r="E2" s="122"/>
      <c r="F2" s="122"/>
      <c r="G2" s="123" t="s">
        <v>55</v>
      </c>
      <c r="H2" s="123"/>
      <c r="I2" s="123"/>
      <c r="J2" s="123"/>
      <c r="K2" s="123"/>
      <c r="L2" s="123"/>
      <c r="M2" s="123"/>
      <c r="N2" s="123"/>
      <c r="O2" s="124" t="s">
        <v>4</v>
      </c>
      <c r="P2" s="124"/>
      <c r="Q2" s="124"/>
    </row>
    <row r="3" spans="1:17" s="8" customFormat="1" ht="9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4"/>
    </row>
    <row r="4" spans="1:17" s="126" customFormat="1" ht="16.5" customHeight="1">
      <c r="A4" s="125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6" s="8" customFormat="1" ht="11.25">
      <c r="A5" s="18"/>
      <c r="B5" s="18"/>
      <c r="C5" s="18"/>
      <c r="D5" s="18"/>
      <c r="E5" s="18"/>
      <c r="F5" s="18"/>
      <c r="G5" s="18"/>
      <c r="H5" s="18"/>
      <c r="I5" s="18"/>
      <c r="J5" s="18"/>
      <c r="O5" s="14"/>
      <c r="P5" s="14"/>
    </row>
    <row r="6" spans="1:17" s="126" customFormat="1" ht="15" customHeight="1">
      <c r="A6" s="127" t="s">
        <v>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s="8" customFormat="1" ht="11.25" customHeight="1">
      <c r="A7" s="128" t="s">
        <v>7</v>
      </c>
      <c r="B7" s="128"/>
      <c r="C7" s="128"/>
      <c r="D7" s="128"/>
      <c r="E7" s="128"/>
      <c r="F7" s="128"/>
      <c r="G7" s="128"/>
      <c r="H7" s="128"/>
      <c r="I7" s="128"/>
      <c r="J7" s="128"/>
      <c r="K7" s="129" t="s">
        <v>8</v>
      </c>
      <c r="L7" s="129"/>
      <c r="M7" s="129"/>
      <c r="N7" s="129"/>
      <c r="O7" s="129"/>
      <c r="P7" s="129"/>
      <c r="Q7" s="129"/>
    </row>
    <row r="8" spans="1:17" s="132" customFormat="1" ht="14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1"/>
      <c r="L8" s="131"/>
      <c r="M8" s="131"/>
      <c r="N8" s="131"/>
      <c r="O8" s="131"/>
      <c r="P8" s="131"/>
      <c r="Q8" s="131"/>
    </row>
    <row r="9" spans="1:17" s="8" customFormat="1" ht="11.25" customHeight="1">
      <c r="A9" s="128" t="s">
        <v>9</v>
      </c>
      <c r="B9" s="128"/>
      <c r="C9" s="128"/>
      <c r="D9" s="128"/>
      <c r="E9" s="128"/>
      <c r="F9" s="128"/>
      <c r="G9" s="128"/>
      <c r="H9" s="128"/>
      <c r="I9" s="128"/>
      <c r="J9" s="128"/>
      <c r="K9" s="129" t="s">
        <v>8</v>
      </c>
      <c r="L9" s="129"/>
      <c r="M9" s="129"/>
      <c r="N9" s="129"/>
      <c r="O9" s="129"/>
      <c r="P9" s="129"/>
      <c r="Q9" s="129"/>
    </row>
    <row r="10" spans="1:17" s="132" customFormat="1" ht="14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1"/>
      <c r="L10" s="131"/>
      <c r="M10" s="131"/>
      <c r="N10" s="131"/>
      <c r="O10" s="131"/>
      <c r="P10" s="131"/>
      <c r="Q10" s="131"/>
    </row>
    <row r="11" spans="1:23" s="8" customFormat="1" ht="13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133"/>
      <c r="L11" s="133"/>
      <c r="M11" s="133"/>
      <c r="N11" s="133"/>
      <c r="O11" s="133"/>
      <c r="P11" s="133"/>
      <c r="Q11" s="133"/>
      <c r="S11" s="3"/>
      <c r="T11" s="3"/>
      <c r="U11" s="3"/>
      <c r="V11" s="3"/>
      <c r="W11" s="3"/>
    </row>
    <row r="12" spans="1:23" s="8" customFormat="1" ht="15" customHeight="1">
      <c r="A12" s="134" t="s">
        <v>57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S12" s="3"/>
      <c r="T12" s="3"/>
      <c r="U12" s="3"/>
      <c r="V12" s="3"/>
      <c r="W12" s="3"/>
    </row>
    <row r="13" spans="1:23" s="8" customFormat="1" ht="7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S13" s="3"/>
      <c r="T13" s="3"/>
      <c r="U13" s="3"/>
      <c r="V13" s="3"/>
      <c r="W13" s="3"/>
    </row>
    <row r="14" spans="1:23" s="61" customFormat="1" ht="15.75" customHeight="1">
      <c r="A14" s="43" t="s">
        <v>58</v>
      </c>
      <c r="B14" s="135" t="s">
        <v>59</v>
      </c>
      <c r="C14" s="136" t="s">
        <v>60</v>
      </c>
      <c r="D14" s="137" t="s">
        <v>61</v>
      </c>
      <c r="E14" s="138" t="s">
        <v>62</v>
      </c>
      <c r="F14" s="138"/>
      <c r="G14" s="138"/>
      <c r="H14" s="41" t="s">
        <v>63</v>
      </c>
      <c r="I14" s="41"/>
      <c r="J14" s="41"/>
      <c r="K14" s="41"/>
      <c r="L14" s="41"/>
      <c r="M14" s="41"/>
      <c r="N14" s="41"/>
      <c r="O14" s="139" t="s">
        <v>64</v>
      </c>
      <c r="P14" s="139"/>
      <c r="Q14" s="139"/>
      <c r="S14" s="3"/>
      <c r="T14" s="3"/>
      <c r="U14" s="3"/>
      <c r="V14" s="3"/>
      <c r="W14" s="3"/>
    </row>
    <row r="15" spans="1:23" s="61" customFormat="1" ht="48" customHeight="1">
      <c r="A15" s="43"/>
      <c r="B15" s="135"/>
      <c r="C15" s="136"/>
      <c r="D15" s="137"/>
      <c r="E15" s="138"/>
      <c r="F15" s="138"/>
      <c r="G15" s="138"/>
      <c r="H15" s="140" t="s">
        <v>65</v>
      </c>
      <c r="I15" s="137" t="s">
        <v>66</v>
      </c>
      <c r="J15" s="137" t="s">
        <v>67</v>
      </c>
      <c r="K15" s="137" t="s">
        <v>68</v>
      </c>
      <c r="L15" s="137" t="s">
        <v>69</v>
      </c>
      <c r="M15" s="137" t="s">
        <v>70</v>
      </c>
      <c r="N15" s="141" t="s">
        <v>71</v>
      </c>
      <c r="O15" s="142" t="s">
        <v>72</v>
      </c>
      <c r="P15" s="137" t="s">
        <v>73</v>
      </c>
      <c r="Q15" s="49" t="s">
        <v>74</v>
      </c>
      <c r="T15" s="3"/>
      <c r="U15" s="3"/>
      <c r="V15" s="3"/>
      <c r="W15" s="3"/>
    </row>
    <row r="16" spans="1:17" ht="13.5" customHeight="1">
      <c r="A16" s="143"/>
      <c r="B16" s="144"/>
      <c r="C16" s="145"/>
      <c r="D16" s="146"/>
      <c r="E16" s="147"/>
      <c r="F16" s="147"/>
      <c r="G16" s="147"/>
      <c r="H16" s="148"/>
      <c r="I16" s="149"/>
      <c r="J16" s="148"/>
      <c r="K16" s="150"/>
      <c r="L16" s="150"/>
      <c r="M16" s="151"/>
      <c r="N16" s="150"/>
      <c r="O16" s="150"/>
      <c r="P16" s="152"/>
      <c r="Q16" s="150"/>
    </row>
    <row r="17" spans="1:17" ht="13.5" customHeight="1">
      <c r="A17" s="153"/>
      <c r="B17" s="85"/>
      <c r="C17" s="154"/>
      <c r="D17" s="155"/>
      <c r="E17" s="156"/>
      <c r="F17" s="156"/>
      <c r="G17" s="156"/>
      <c r="H17" s="157"/>
      <c r="I17" s="158"/>
      <c r="J17" s="157"/>
      <c r="K17" s="150"/>
      <c r="L17" s="150"/>
      <c r="M17" s="151"/>
      <c r="N17" s="150"/>
      <c r="O17" s="150"/>
      <c r="P17" s="159"/>
      <c r="Q17" s="150"/>
    </row>
    <row r="18" spans="1:17" ht="13.5" customHeight="1">
      <c r="A18" s="153"/>
      <c r="B18" s="85"/>
      <c r="C18" s="154"/>
      <c r="D18" s="155"/>
      <c r="E18" s="156"/>
      <c r="F18" s="156"/>
      <c r="G18" s="156"/>
      <c r="H18" s="154"/>
      <c r="I18" s="151"/>
      <c r="J18" s="154"/>
      <c r="K18" s="87"/>
      <c r="L18" s="150"/>
      <c r="M18" s="151"/>
      <c r="N18" s="150"/>
      <c r="O18" s="150"/>
      <c r="P18" s="160"/>
      <c r="Q18" s="150"/>
    </row>
    <row r="19" spans="1:17" ht="13.5" customHeight="1">
      <c r="A19" s="153"/>
      <c r="B19" s="85"/>
      <c r="C19" s="154"/>
      <c r="D19" s="155"/>
      <c r="E19" s="156"/>
      <c r="F19" s="156"/>
      <c r="G19" s="156"/>
      <c r="H19" s="154"/>
      <c r="I19" s="151"/>
      <c r="J19" s="154"/>
      <c r="K19" s="87"/>
      <c r="L19" s="150"/>
      <c r="M19" s="151"/>
      <c r="N19" s="150"/>
      <c r="O19" s="150"/>
      <c r="P19" s="160"/>
      <c r="Q19" s="150"/>
    </row>
    <row r="20" spans="1:17" ht="13.5" customHeight="1">
      <c r="A20" s="153"/>
      <c r="B20" s="85"/>
      <c r="C20" s="154"/>
      <c r="D20" s="155"/>
      <c r="E20" s="156"/>
      <c r="F20" s="156"/>
      <c r="G20" s="156"/>
      <c r="H20" s="154"/>
      <c r="I20" s="151"/>
      <c r="J20" s="154"/>
      <c r="K20" s="87"/>
      <c r="L20" s="150"/>
      <c r="M20" s="151"/>
      <c r="N20" s="150"/>
      <c r="O20" s="150"/>
      <c r="P20" s="160"/>
      <c r="Q20" s="150"/>
    </row>
    <row r="21" spans="1:17" ht="13.5" customHeight="1">
      <c r="A21" s="153"/>
      <c r="B21" s="85"/>
      <c r="C21" s="154"/>
      <c r="D21" s="155"/>
      <c r="E21" s="161"/>
      <c r="F21" s="161"/>
      <c r="G21" s="161"/>
      <c r="H21" s="154"/>
      <c r="I21" s="151"/>
      <c r="J21" s="154"/>
      <c r="K21" s="87"/>
      <c r="L21" s="150"/>
      <c r="M21" s="151"/>
      <c r="N21" s="150"/>
      <c r="O21" s="150"/>
      <c r="P21" s="160"/>
      <c r="Q21" s="150"/>
    </row>
    <row r="22" spans="1:17" ht="13.5" customHeight="1">
      <c r="A22" s="153"/>
      <c r="B22" s="85"/>
      <c r="C22" s="154"/>
      <c r="D22" s="155"/>
      <c r="E22" s="161"/>
      <c r="F22" s="161"/>
      <c r="G22" s="161"/>
      <c r="H22" s="154"/>
      <c r="I22" s="151"/>
      <c r="J22" s="154"/>
      <c r="K22" s="87"/>
      <c r="L22" s="150"/>
      <c r="M22" s="151"/>
      <c r="N22" s="150"/>
      <c r="O22" s="150"/>
      <c r="P22" s="160"/>
      <c r="Q22" s="150"/>
    </row>
    <row r="23" spans="1:17" ht="13.5" customHeight="1">
      <c r="A23" s="153"/>
      <c r="B23" s="85"/>
      <c r="C23" s="154"/>
      <c r="D23" s="155"/>
      <c r="E23" s="156"/>
      <c r="F23" s="156"/>
      <c r="G23" s="156"/>
      <c r="H23" s="154"/>
      <c r="I23" s="151"/>
      <c r="J23" s="154"/>
      <c r="K23" s="87"/>
      <c r="L23" s="150"/>
      <c r="M23" s="151"/>
      <c r="N23" s="150"/>
      <c r="O23" s="150"/>
      <c r="P23" s="160"/>
      <c r="Q23" s="150"/>
    </row>
    <row r="24" spans="1:17" ht="13.5" customHeight="1">
      <c r="A24" s="153"/>
      <c r="B24" s="85"/>
      <c r="C24" s="154"/>
      <c r="D24" s="155"/>
      <c r="E24" s="156"/>
      <c r="F24" s="156"/>
      <c r="G24" s="156"/>
      <c r="H24" s="154"/>
      <c r="I24" s="151"/>
      <c r="J24" s="154"/>
      <c r="K24" s="87"/>
      <c r="L24" s="150"/>
      <c r="M24" s="151"/>
      <c r="N24" s="150"/>
      <c r="O24" s="150"/>
      <c r="P24" s="160"/>
      <c r="Q24" s="150"/>
    </row>
    <row r="25" spans="1:17" ht="13.5" customHeight="1">
      <c r="A25" s="153"/>
      <c r="B25" s="85"/>
      <c r="C25" s="154"/>
      <c r="D25" s="155"/>
      <c r="E25" s="156"/>
      <c r="F25" s="156"/>
      <c r="G25" s="156"/>
      <c r="H25" s="154"/>
      <c r="I25" s="151"/>
      <c r="J25" s="154"/>
      <c r="K25" s="87"/>
      <c r="L25" s="150"/>
      <c r="M25" s="151"/>
      <c r="N25" s="150"/>
      <c r="O25" s="150"/>
      <c r="P25" s="160"/>
      <c r="Q25" s="150"/>
    </row>
    <row r="26" spans="1:17" ht="13.5" customHeight="1">
      <c r="A26" s="153"/>
      <c r="B26" s="85"/>
      <c r="C26" s="154"/>
      <c r="D26" s="155"/>
      <c r="E26" s="156"/>
      <c r="F26" s="156"/>
      <c r="G26" s="156"/>
      <c r="H26" s="154"/>
      <c r="I26" s="151"/>
      <c r="J26" s="154"/>
      <c r="K26" s="87"/>
      <c r="L26" s="150"/>
      <c r="M26" s="151"/>
      <c r="N26" s="150"/>
      <c r="O26" s="150"/>
      <c r="P26" s="160"/>
      <c r="Q26" s="150"/>
    </row>
    <row r="27" spans="1:17" ht="13.5" customHeight="1">
      <c r="A27" s="153"/>
      <c r="B27" s="85"/>
      <c r="C27" s="154"/>
      <c r="D27" s="155"/>
      <c r="E27" s="156"/>
      <c r="F27" s="156"/>
      <c r="G27" s="156"/>
      <c r="H27" s="154"/>
      <c r="I27" s="151"/>
      <c r="J27" s="154"/>
      <c r="K27" s="87"/>
      <c r="L27" s="150"/>
      <c r="M27" s="151"/>
      <c r="N27" s="150"/>
      <c r="O27" s="150"/>
      <c r="P27" s="160"/>
      <c r="Q27" s="150"/>
    </row>
    <row r="28" spans="1:17" ht="13.5" customHeight="1">
      <c r="A28" s="153"/>
      <c r="B28" s="85"/>
      <c r="C28" s="154"/>
      <c r="D28" s="155"/>
      <c r="E28" s="156"/>
      <c r="F28" s="156"/>
      <c r="G28" s="156"/>
      <c r="H28" s="154"/>
      <c r="I28" s="151"/>
      <c r="J28" s="154"/>
      <c r="K28" s="87"/>
      <c r="L28" s="150"/>
      <c r="M28" s="151"/>
      <c r="N28" s="150"/>
      <c r="O28" s="150"/>
      <c r="P28" s="160"/>
      <c r="Q28" s="150"/>
    </row>
    <row r="29" spans="1:17" ht="13.5" customHeight="1">
      <c r="A29" s="153"/>
      <c r="B29" s="85"/>
      <c r="C29" s="154"/>
      <c r="D29" s="155"/>
      <c r="E29" s="156"/>
      <c r="F29" s="156"/>
      <c r="G29" s="156"/>
      <c r="H29" s="154"/>
      <c r="I29" s="151"/>
      <c r="J29" s="154"/>
      <c r="K29" s="87"/>
      <c r="L29" s="150"/>
      <c r="M29" s="151"/>
      <c r="N29" s="150"/>
      <c r="O29" s="150"/>
      <c r="P29" s="160"/>
      <c r="Q29" s="150"/>
    </row>
    <row r="30" spans="1:17" ht="13.5" customHeight="1">
      <c r="A30" s="153"/>
      <c r="B30" s="85"/>
      <c r="C30" s="154"/>
      <c r="D30" s="155"/>
      <c r="E30" s="156"/>
      <c r="F30" s="156"/>
      <c r="G30" s="156"/>
      <c r="H30" s="154"/>
      <c r="I30" s="151"/>
      <c r="J30" s="154"/>
      <c r="K30" s="87"/>
      <c r="L30" s="150"/>
      <c r="M30" s="151"/>
      <c r="N30" s="150"/>
      <c r="O30" s="150"/>
      <c r="P30" s="160"/>
      <c r="Q30" s="150"/>
    </row>
    <row r="31" spans="1:17" ht="13.5" customHeight="1">
      <c r="A31" s="153"/>
      <c r="B31" s="85"/>
      <c r="C31" s="154"/>
      <c r="D31" s="155"/>
      <c r="E31" s="156"/>
      <c r="F31" s="156"/>
      <c r="G31" s="156"/>
      <c r="H31" s="154"/>
      <c r="I31" s="151"/>
      <c r="J31" s="154"/>
      <c r="K31" s="87"/>
      <c r="L31" s="150"/>
      <c r="M31" s="151"/>
      <c r="N31" s="150"/>
      <c r="O31" s="150"/>
      <c r="P31" s="160"/>
      <c r="Q31" s="150"/>
    </row>
    <row r="32" spans="1:17" ht="13.5" customHeight="1">
      <c r="A32" s="153"/>
      <c r="B32" s="85"/>
      <c r="C32" s="154"/>
      <c r="D32" s="155"/>
      <c r="E32" s="156"/>
      <c r="F32" s="156"/>
      <c r="G32" s="156"/>
      <c r="H32" s="154"/>
      <c r="I32" s="151"/>
      <c r="J32" s="154"/>
      <c r="K32" s="87"/>
      <c r="L32" s="150"/>
      <c r="M32" s="151"/>
      <c r="N32" s="150"/>
      <c r="O32" s="150"/>
      <c r="P32" s="160"/>
      <c r="Q32" s="150"/>
    </row>
    <row r="33" spans="1:17" ht="13.5" customHeight="1">
      <c r="A33" s="153"/>
      <c r="B33" s="85"/>
      <c r="C33" s="154"/>
      <c r="D33" s="155"/>
      <c r="E33" s="155"/>
      <c r="F33" s="155"/>
      <c r="G33" s="155"/>
      <c r="H33" s="154"/>
      <c r="I33" s="151"/>
      <c r="J33" s="154"/>
      <c r="K33" s="87"/>
      <c r="L33" s="150"/>
      <c r="M33" s="151"/>
      <c r="N33" s="150"/>
      <c r="O33" s="150"/>
      <c r="P33" s="160"/>
      <c r="Q33" s="150"/>
    </row>
    <row r="34" spans="1:17" ht="13.5" customHeight="1">
      <c r="A34" s="162"/>
      <c r="B34" s="163"/>
      <c r="C34" s="163"/>
      <c r="D34" s="163"/>
      <c r="E34" s="163"/>
      <c r="F34" s="163"/>
      <c r="G34" s="163"/>
      <c r="H34" s="164"/>
      <c r="I34" s="165"/>
      <c r="J34" s="164"/>
      <c r="K34" s="166"/>
      <c r="L34" s="167"/>
      <c r="M34" s="165"/>
      <c r="N34" s="167"/>
      <c r="O34" s="167"/>
      <c r="P34" s="168"/>
      <c r="Q34" s="167"/>
    </row>
    <row r="35" ht="3.75" customHeight="1"/>
    <row r="36" spans="1:18" ht="12.75" customHeight="1">
      <c r="A36" s="169" t="s">
        <v>75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70"/>
    </row>
    <row r="37" spans="1:18" ht="12.75" customHeight="1">
      <c r="A37" s="171" t="s">
        <v>76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2"/>
    </row>
    <row r="38" spans="1:18" ht="12.75" customHeight="1">
      <c r="A38" s="173" t="s">
        <v>77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</row>
    <row r="39" spans="1:18" ht="12.75" customHeight="1">
      <c r="A39" s="173" t="s">
        <v>78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</row>
    <row r="40" spans="1:18" ht="12.75" customHeight="1">
      <c r="A40" s="173" t="s">
        <v>79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4"/>
    </row>
    <row r="41" spans="1:18" ht="12.75" customHeight="1">
      <c r="A41" s="173" t="s">
        <v>80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4"/>
    </row>
    <row r="42" spans="1:18" ht="12.75" customHeight="1">
      <c r="A42" s="173" t="s">
        <v>81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4"/>
    </row>
    <row r="43" spans="1:18" ht="12.75" customHeight="1">
      <c r="A43" s="173" t="s">
        <v>82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4"/>
    </row>
    <row r="44" spans="1:18" ht="12.75" customHeight="1">
      <c r="A44" s="175" t="s">
        <v>83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</row>
    <row r="45" spans="1:18" ht="8.2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6"/>
    </row>
    <row r="46" spans="12:13" ht="13.5" customHeight="1">
      <c r="L46" s="4" t="s">
        <v>50</v>
      </c>
      <c r="M46" s="4"/>
    </row>
    <row r="47" spans="12:13" ht="12.75">
      <c r="L47" s="4" t="s">
        <v>51</v>
      </c>
      <c r="M47" s="4"/>
    </row>
  </sheetData>
  <sheetProtection password="E951" sheet="1"/>
  <mergeCells count="52">
    <mergeCell ref="A1:H1"/>
    <mergeCell ref="I1:N1"/>
    <mergeCell ref="O1:Q1"/>
    <mergeCell ref="A2:F2"/>
    <mergeCell ref="G2:N2"/>
    <mergeCell ref="O2:Q2"/>
    <mergeCell ref="A4:Q4"/>
    <mergeCell ref="A6:Q6"/>
    <mergeCell ref="A7:J7"/>
    <mergeCell ref="K7:Q7"/>
    <mergeCell ref="A8:J8"/>
    <mergeCell ref="K8:Q8"/>
    <mergeCell ref="A9:J9"/>
    <mergeCell ref="K9:Q9"/>
    <mergeCell ref="A10:J10"/>
    <mergeCell ref="K10:Q10"/>
    <mergeCell ref="A12:Q12"/>
    <mergeCell ref="A14:A15"/>
    <mergeCell ref="B14:B15"/>
    <mergeCell ref="C14:C15"/>
    <mergeCell ref="D14:D15"/>
    <mergeCell ref="E14:G15"/>
    <mergeCell ref="H14:N14"/>
    <mergeCell ref="O14:Q14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A36:Q36"/>
    <mergeCell ref="A37:Q37"/>
    <mergeCell ref="A38:Q38"/>
    <mergeCell ref="A39:Q39"/>
    <mergeCell ref="A40:Q40"/>
    <mergeCell ref="A41:Q41"/>
    <mergeCell ref="A42:Q42"/>
    <mergeCell ref="A43:Q43"/>
    <mergeCell ref="A44:Q44"/>
  </mergeCells>
  <dataValidations count="6">
    <dataValidation type="whole" showErrorMessage="1" errorTitle="ERROR" error="El número de orden debe ser correlativo" sqref="A17:A34">
      <formula1>A16+1</formula1>
      <formula2>A16+1</formula2>
    </dataValidation>
    <dataValidation type="list" allowBlank="1" showErrorMessage="1" sqref="B16:B34">
      <formula1>"A,D"</formula1>
      <formula2>0</formula2>
    </dataValidation>
    <dataValidation type="list" allowBlank="1" showErrorMessage="1" sqref="D16:D34">
      <formula1>"Contratación profesorado,Alojamiento,Manutención,Material didáctico,Desplazamientos,Alquiler instalaciones,Visitas prácticas,Asistencia técnica,Material divulgación,Análisis miel"</formula1>
      <formula2>0</formula2>
    </dataValidation>
    <dataValidation type="list" allowBlank="1" showErrorMessage="1" sqref="C16:C34">
      <formula1>"1.2,2,3,1"</formula1>
      <formula2>0</formula2>
    </dataValidation>
    <dataValidation type="date" allowBlank="1" showErrorMessage="1" error="La fecha del gasto debe estar incluida entre 01/08/2018 y 31/07/2019." sqref="I16:I34">
      <formula1>43313</formula1>
      <formula2>43677</formula2>
    </dataValidation>
    <dataValidation operator="greaterThanOrEqual" allowBlank="1" showErrorMessage="1" error="La fecha debe ser igual o posterior al  01/08/2018." sqref="M16:M34">
      <formula1>0</formula1>
    </dataValidation>
  </dataValidations>
  <printOptions horizontalCentered="1"/>
  <pageMargins left="0.19652777777777777" right="0.19652777777777777" top="0.27569444444444446" bottom="0.53125" header="0.5118055555555555" footer="0.2881944444444444"/>
  <pageSetup horizontalDpi="300" verticalDpi="300" orientation="landscape" paperSize="9" scale="75"/>
  <headerFooter alignWithMargins="0">
    <oddFooter>&amp;L&amp;9Impreso ____ de ____&amp;C&amp;9ILMO/A. SR/A. DIRECTOR/A GENERAL DE AYUDAS DIRECTAS Y DE MERCADOS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2019-07-15T07:43:29Z</cp:lastPrinted>
  <dcterms:modified xsi:type="dcterms:W3CDTF">2019-07-15T07:56:29Z</dcterms:modified>
  <cp:category/>
  <cp:version/>
  <cp:contentType/>
  <cp:contentStatus/>
  <cp:revision>5</cp:revision>
</cp:coreProperties>
</file>