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CJG AD-hoja 1" sheetId="1" r:id="rId1"/>
    <sheet name="CJG AD-hoja 2" sheetId="2" r:id="rId2"/>
  </sheets>
  <definedNames>
    <definedName name="ago_2011">'CJG AD-hoja 1'!$C$19</definedName>
    <definedName name="_xlnm.Print_Area" localSheetId="0">'CJG AD-hoja 1'!$A$1:$AE$39</definedName>
    <definedName name="Concepto">#REF!</definedName>
    <definedName name="Conceptos">#REF!</definedName>
    <definedName name="Linea">#REF!</definedName>
    <definedName name="Medida">#REF!</definedName>
    <definedName name="oct_12">'CJG AD-hoja 1'!$D$52</definedName>
  </definedNames>
  <calcPr fullCalcOnLoad="1"/>
</workbook>
</file>

<file path=xl/comments2.xml><?xml version="1.0" encoding="utf-8"?>
<comments xmlns="http://schemas.openxmlformats.org/spreadsheetml/2006/main">
  <authors>
    <author>antonio.cabello</author>
  </authors>
  <commentList>
    <comment ref="C16" authorId="0">
      <text>
        <r>
          <rPr>
            <b/>
            <sz val="8"/>
            <rFont val="Tahoma"/>
            <family val="0"/>
          </rPr>
          <t xml:space="preserve">
</t>
        </r>
        <r>
          <rPr>
            <sz val="8"/>
            <color indexed="12"/>
            <rFont val="Tahoma"/>
            <family val="2"/>
          </rPr>
          <t xml:space="preserve">En caso de la Medida D habrá que seleccionar la opción   "-" </t>
        </r>
        <r>
          <rPr>
            <sz val="8"/>
            <rFont val="Tahoma"/>
            <family val="0"/>
          </rPr>
          <t xml:space="preserve">
</t>
        </r>
      </text>
    </comment>
    <comment ref="C17" authorId="0">
      <text>
        <r>
          <rPr>
            <b/>
            <sz val="8"/>
            <rFont val="Tahoma"/>
            <family val="0"/>
          </rPr>
          <t xml:space="preserve">
</t>
        </r>
        <r>
          <rPr>
            <sz val="8"/>
            <color indexed="12"/>
            <rFont val="Tahoma"/>
            <family val="2"/>
          </rPr>
          <t xml:space="preserve">En caso de la Medida D habrá que seleccionar la opción   "-" </t>
        </r>
      </text>
    </comment>
    <comment ref="C18" authorId="0">
      <text>
        <r>
          <rPr>
            <sz val="8"/>
            <rFont val="Tahoma"/>
            <family val="0"/>
          </rPr>
          <t xml:space="preserve">
</t>
        </r>
        <r>
          <rPr>
            <sz val="8"/>
            <color indexed="12"/>
            <rFont val="Tahoma"/>
            <family val="2"/>
          </rPr>
          <t xml:space="preserve">En caso de la Medida D habrá que seleccionar la opción   "-" </t>
        </r>
        <r>
          <rPr>
            <sz val="8"/>
            <rFont val="Tahoma"/>
            <family val="0"/>
          </rPr>
          <t xml:space="preserve">
</t>
        </r>
      </text>
    </comment>
    <comment ref="C19" authorId="0">
      <text>
        <r>
          <rPr>
            <sz val="8"/>
            <rFont val="Tahoma"/>
            <family val="0"/>
          </rPr>
          <t xml:space="preserve">
</t>
        </r>
        <r>
          <rPr>
            <sz val="8"/>
            <color indexed="12"/>
            <rFont val="Tahoma"/>
            <family val="2"/>
          </rPr>
          <t xml:space="preserve">En caso de la Medida D habrá que seleccionar la opción   "-" </t>
        </r>
        <r>
          <rPr>
            <sz val="8"/>
            <rFont val="Tahoma"/>
            <family val="0"/>
          </rPr>
          <t xml:space="preserve">
</t>
        </r>
      </text>
    </comment>
    <comment ref="C20" authorId="0">
      <text>
        <r>
          <rPr>
            <sz val="8"/>
            <rFont val="Tahoma"/>
            <family val="0"/>
          </rPr>
          <t xml:space="preserve">
</t>
        </r>
        <r>
          <rPr>
            <sz val="8"/>
            <color indexed="12"/>
            <rFont val="Tahoma"/>
            <family val="2"/>
          </rPr>
          <t xml:space="preserve">En caso de la Medida D habrá que seleccionar la opción   "-" </t>
        </r>
        <r>
          <rPr>
            <sz val="8"/>
            <rFont val="Tahoma"/>
            <family val="0"/>
          </rPr>
          <t xml:space="preserve">
</t>
        </r>
      </text>
    </comment>
    <comment ref="C21" authorId="0">
      <text>
        <r>
          <rPr>
            <sz val="8"/>
            <rFont val="Tahoma"/>
            <family val="0"/>
          </rPr>
          <t xml:space="preserve">
</t>
        </r>
        <r>
          <rPr>
            <sz val="8"/>
            <color indexed="12"/>
            <rFont val="Tahoma"/>
            <family val="2"/>
          </rPr>
          <t xml:space="preserve">En caso de la Medida D habrá que seleccionar la opción   "-" </t>
        </r>
        <r>
          <rPr>
            <sz val="8"/>
            <rFont val="Tahoma"/>
            <family val="0"/>
          </rPr>
          <t xml:space="preserve">
</t>
        </r>
      </text>
    </comment>
    <comment ref="C22" authorId="0">
      <text>
        <r>
          <rPr>
            <sz val="8"/>
            <color indexed="12"/>
            <rFont val="Tahoma"/>
            <family val="2"/>
          </rPr>
          <t xml:space="preserve">
En caso de la Medida D habrá que seleccionar la opción   "-" </t>
        </r>
        <r>
          <rPr>
            <sz val="8"/>
            <rFont val="Tahoma"/>
            <family val="0"/>
          </rPr>
          <t xml:space="preserve">
</t>
        </r>
      </text>
    </comment>
    <comment ref="C23" authorId="0">
      <text>
        <r>
          <rPr>
            <sz val="8"/>
            <color indexed="12"/>
            <rFont val="Tahoma"/>
            <family val="2"/>
          </rPr>
          <t xml:space="preserve">
En caso de la Medida D habrá que seleccionar la opción   "-" </t>
        </r>
        <r>
          <rPr>
            <sz val="8"/>
            <rFont val="Tahoma"/>
            <family val="0"/>
          </rPr>
          <t xml:space="preserve">
</t>
        </r>
      </text>
    </comment>
    <comment ref="C24" authorId="0">
      <text>
        <r>
          <rPr>
            <sz val="8"/>
            <color indexed="12"/>
            <rFont val="Tahoma"/>
            <family val="2"/>
          </rPr>
          <t xml:space="preserve">
En caso de la Medida D habrá que seleccionar la opción   "-" </t>
        </r>
      </text>
    </comment>
    <comment ref="C25" authorId="0">
      <text>
        <r>
          <rPr>
            <sz val="8"/>
            <color indexed="12"/>
            <rFont val="Tahoma"/>
            <family val="2"/>
          </rPr>
          <t xml:space="preserve">
En caso de la Medida D habrá que seleccionar la opción   "-" </t>
        </r>
      </text>
    </comment>
    <comment ref="C26" authorId="0">
      <text>
        <r>
          <rPr>
            <sz val="8"/>
            <color indexed="12"/>
            <rFont val="Tahoma"/>
            <family val="2"/>
          </rPr>
          <t xml:space="preserve">
En caso de la Medida D habrá que seleccionar la opción   "-" </t>
        </r>
        <r>
          <rPr>
            <sz val="8"/>
            <rFont val="Tahoma"/>
            <family val="0"/>
          </rPr>
          <t xml:space="preserve">
</t>
        </r>
      </text>
    </comment>
    <comment ref="C27" authorId="0">
      <text>
        <r>
          <rPr>
            <sz val="8"/>
            <color indexed="12"/>
            <rFont val="Tahoma"/>
            <family val="2"/>
          </rPr>
          <t xml:space="preserve">
En caso de la Medida D habrá que seleccionar la opción   "-" 
</t>
        </r>
      </text>
    </comment>
    <comment ref="C28" authorId="0">
      <text>
        <r>
          <rPr>
            <sz val="8"/>
            <color indexed="12"/>
            <rFont val="Tahoma"/>
            <family val="2"/>
          </rPr>
          <t xml:space="preserve">
En caso de la Medida D habrá que seleccionar la opción   "-" </t>
        </r>
      </text>
    </comment>
    <comment ref="C29" authorId="0">
      <text>
        <r>
          <rPr>
            <sz val="8"/>
            <color indexed="12"/>
            <rFont val="Tahoma"/>
            <family val="2"/>
          </rPr>
          <t xml:space="preserve">
En caso de la Medida D habrá que seleccionar la opción   "-" 
</t>
        </r>
      </text>
    </comment>
    <comment ref="C30" authorId="0">
      <text>
        <r>
          <rPr>
            <sz val="8"/>
            <color indexed="12"/>
            <rFont val="Tahoma"/>
            <family val="2"/>
          </rPr>
          <t xml:space="preserve">
En caso de la Medida D habrá que seleccionar la opción   "-" </t>
        </r>
      </text>
    </comment>
    <comment ref="C31" authorId="0">
      <text>
        <r>
          <rPr>
            <sz val="8"/>
            <color indexed="12"/>
            <rFont val="Tahoma"/>
            <family val="2"/>
          </rPr>
          <t xml:space="preserve">
En caso de la Medida D habrá que seleccionar la opción   "-" 
</t>
        </r>
      </text>
    </comment>
    <comment ref="C32" authorId="0">
      <text>
        <r>
          <rPr>
            <sz val="8"/>
            <color indexed="12"/>
            <rFont val="Tahoma"/>
            <family val="2"/>
          </rPr>
          <t xml:space="preserve">
En caso de la Medida D habrá que seleccionar la opción   "-" </t>
        </r>
        <r>
          <rPr>
            <sz val="8"/>
            <rFont val="Tahoma"/>
            <family val="0"/>
          </rPr>
          <t xml:space="preserve">
</t>
        </r>
      </text>
    </comment>
    <comment ref="C33" authorId="0">
      <text>
        <r>
          <rPr>
            <sz val="8"/>
            <color indexed="12"/>
            <rFont val="Tahoma"/>
            <family val="2"/>
          </rPr>
          <t xml:space="preserve">
En caso de la Medida D habrá que seleccionar la opción   "-" 
</t>
        </r>
      </text>
    </comment>
    <comment ref="C34" authorId="0">
      <text>
        <r>
          <rPr>
            <sz val="8"/>
            <color indexed="12"/>
            <rFont val="Tahoma"/>
            <family val="2"/>
          </rPr>
          <t xml:space="preserve">
En caso de la Medida D habrá que seleccionar la opción   "-"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<sst xmlns="http://schemas.openxmlformats.org/spreadsheetml/2006/main" count="93" uniqueCount="82">
  <si>
    <t>INSTRUCCIONES PARA LA CUMPLIMENTACIÓN:</t>
  </si>
  <si>
    <t>6. La descripción del gasto incluirá una breve explicación del concepto incluído en la justificación.</t>
  </si>
  <si>
    <t>7. Se cumplimentará una línea por cada concepto solicitado de cada factura.</t>
  </si>
  <si>
    <t>MES</t>
  </si>
  <si>
    <t>2. La justificación presentada deberá comprender el gasto total de la actividad subvencionada, aunque la cuantía de la subvención sea inferior.</t>
  </si>
  <si>
    <t>PERNOC. (Euros)</t>
  </si>
  <si>
    <t>Nº</t>
  </si>
  <si>
    <t xml:space="preserve">MANUTENCIÓN
</t>
  </si>
  <si>
    <t>1. DATOS DEL SOLICITANTE</t>
  </si>
  <si>
    <t>Medida</t>
  </si>
  <si>
    <t>Concepto 
subvencionable</t>
  </si>
  <si>
    <t>NIF Trabajador</t>
  </si>
  <si>
    <t>Nº
 Kms</t>
  </si>
  <si>
    <t>Linea</t>
  </si>
  <si>
    <t>DIETAS Y GASTOS DE DESPLAZAMIENTOS</t>
  </si>
  <si>
    <t>NÓMINAS</t>
  </si>
  <si>
    <t xml:space="preserve"> Total (€) </t>
  </si>
  <si>
    <t>Media</t>
  </si>
  <si>
    <t>Completa</t>
  </si>
  <si>
    <t>Pernoctando</t>
  </si>
  <si>
    <t>KILOMETRAJE</t>
  </si>
  <si>
    <t>Retención IRPF
(€)</t>
  </si>
  <si>
    <t>Cotización   Seg. Social Trabajador    (€)</t>
  </si>
  <si>
    <t>Total DEVENGO (€)</t>
  </si>
  <si>
    <t>Total LIQUIDO (€)</t>
  </si>
  <si>
    <t>FECHA INGRESO</t>
  </si>
  <si>
    <t>Otros    Gastos
(€)</t>
  </si>
  <si>
    <t>S. SOCIAL EMPRESA</t>
  </si>
  <si>
    <r>
      <t>Retención IRPF trabaj.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(Modelo 111)</t>
    </r>
  </si>
  <si>
    <r>
      <t>Cotización Seg. Social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(TCI/TC2)</t>
    </r>
  </si>
  <si>
    <t>RAZÓN SOCIAL:</t>
  </si>
  <si>
    <t>NIF:</t>
  </si>
  <si>
    <t>Fecha del pago</t>
  </si>
  <si>
    <t>Importe SOLICITADO del Gasto (€)</t>
  </si>
  <si>
    <t>Descripción del Gasto</t>
  </si>
  <si>
    <t xml:space="preserve">Fecha </t>
  </si>
  <si>
    <t>NIF del emisor</t>
  </si>
  <si>
    <t>5. Los conceptos subvencionables se ajustarán a los establecidos en la Orden reguladora de ayudas.</t>
  </si>
  <si>
    <t xml:space="preserve"> Base imponible del Gasto (€)</t>
  </si>
  <si>
    <t>Número</t>
  </si>
  <si>
    <t xml:space="preserve">Nº unidades del Gasto </t>
  </si>
  <si>
    <t>GASTO</t>
  </si>
  <si>
    <t>APELLIDOS Y NOMBRE DEL REPRESENTANTE LEGAL:</t>
  </si>
  <si>
    <t xml:space="preserve">Total euros (periodo): </t>
  </si>
  <si>
    <t>Registro de entrada de la Administración</t>
  </si>
  <si>
    <t>(1)
TOTAL GASTOS  (€)</t>
  </si>
  <si>
    <r>
      <t xml:space="preserve">(4) 
</t>
    </r>
    <r>
      <rPr>
        <b/>
        <sz val="9"/>
        <rFont val="Arial"/>
        <family val="2"/>
      </rPr>
      <t>SOLICITADO (€)</t>
    </r>
  </si>
  <si>
    <t>(5) 
p/p Trabajador (€)</t>
  </si>
  <si>
    <r>
      <t>(6) 
G</t>
    </r>
    <r>
      <rPr>
        <b/>
        <sz val="9"/>
        <color indexed="8"/>
        <rFont val="Arial"/>
        <family val="2"/>
      </rPr>
      <t>ASTOS SOLICITADOS (€)</t>
    </r>
  </si>
  <si>
    <r>
      <t>(2)</t>
    </r>
    <r>
      <rPr>
        <b/>
        <sz val="9"/>
        <color indexed="8"/>
        <rFont val="Arial"/>
        <family val="2"/>
      </rPr>
      <t xml:space="preserve"> 
GASTOS Solicitados
 (€)</t>
    </r>
  </si>
  <si>
    <t>4. Los justificantes irán marcados con los números de orden correspondientes.</t>
  </si>
  <si>
    <r>
      <t xml:space="preserve">1. Junto a esta memoria se aportarán los justificantes de gastos </t>
    </r>
    <r>
      <rPr>
        <b/>
        <sz val="9"/>
        <rFont val="Arial"/>
        <family val="2"/>
      </rPr>
      <t>en original y copia</t>
    </r>
    <r>
      <rPr>
        <sz val="9"/>
        <rFont val="Arial"/>
        <family val="2"/>
      </rPr>
      <t xml:space="preserve"> para su cotejo.</t>
    </r>
  </si>
  <si>
    <t>8. Sólo será necesario justificar el pago (mediante cargo en extracto bancario o justificante bancario de transferencia) de aquellos gastos</t>
  </si>
  <si>
    <t>Nº
Orden</t>
  </si>
  <si>
    <t xml:space="preserve">Nº </t>
  </si>
  <si>
    <t xml:space="preserve"> ALOJAM.</t>
  </si>
  <si>
    <t>Total
(€)</t>
  </si>
  <si>
    <t xml:space="preserve"> Total
(€) </t>
  </si>
  <si>
    <t>(3)
TOTAL
(€)</t>
  </si>
  <si>
    <t>Fecha PAGO</t>
  </si>
  <si>
    <r>
      <t xml:space="preserve">(7)
</t>
    </r>
    <r>
      <rPr>
        <b/>
        <sz val="9"/>
        <rFont val="Arial"/>
        <family val="2"/>
      </rPr>
      <t xml:space="preserve">TOTAL GASTOS SOLICITADOS 
</t>
    </r>
    <r>
      <rPr>
        <b/>
        <sz val="8"/>
        <rFont val="Arial"/>
        <family val="2"/>
      </rPr>
      <t xml:space="preserve"> = (2)+(4)+(6) </t>
    </r>
  </si>
  <si>
    <t>Nº
ORDEN
(gasto)</t>
  </si>
  <si>
    <t>3. Se cumplimentarán tantos impresos como sean necesarios, sin dejar filas intermedias en blanco.</t>
  </si>
  <si>
    <t>FACTURA a la que se imputa el gasto</t>
  </si>
  <si>
    <t>Importe
Total Factura
(€)</t>
  </si>
  <si>
    <t>Total Base
imponible Factura
(€)</t>
  </si>
  <si>
    <t xml:space="preserve">TOTAL DEVENGOS NÓMINAS EXCLUIDOS "DIETAS Y GASTOS DESPLAZAM." </t>
  </si>
  <si>
    <t>Ayudas a la apicultura en el marco del
 Programa Apícola Nacional en la Comunidad Autónoma de Andalucía
 para los años 2014, 2015 y 2016</t>
  </si>
  <si>
    <t>Ayudas a la apicultura en el marco del Programa Apícola Nacional en la 
Comunidad Autónoma de Andalucía para los años 2014, 2015 y 2016</t>
  </si>
  <si>
    <r>
      <t xml:space="preserve">(8)
TOTAL AYUDA SOLICITADA 
</t>
    </r>
    <r>
      <rPr>
        <b/>
        <sz val="8"/>
        <rFont val="Arial"/>
        <family val="2"/>
      </rPr>
      <t>(s(7) )</t>
    </r>
  </si>
  <si>
    <r>
      <t>CJG - AD
Hoja 1</t>
    </r>
    <r>
      <rPr>
        <b/>
        <sz val="12"/>
        <rFont val="Arial"/>
        <family val="2"/>
      </rPr>
      <t xml:space="preserve">
</t>
    </r>
  </si>
  <si>
    <r>
      <t xml:space="preserve">MEDIDA A - LÍNEA </t>
    </r>
    <r>
      <rPr>
        <b/>
        <sz val="10"/>
        <color indexed="12"/>
        <rFont val="Tahoma"/>
        <family val="2"/>
      </rPr>
      <t>1:</t>
    </r>
    <r>
      <rPr>
        <b/>
        <sz val="10"/>
        <rFont val="Tahoma"/>
        <family val="2"/>
      </rPr>
      <t xml:space="preserve"> CONTRATACIÓN DE TÉCNICOS</t>
    </r>
  </si>
  <si>
    <t xml:space="preserve">CJG - AD
Hoja 2
</t>
  </si>
  <si>
    <t xml:space="preserve">    cuyo importe total (impuestos incluidos) sea superior a 1.000 euros.</t>
  </si>
  <si>
    <t>2. RELACION DE JUSTIFICANTES (durante el período elegible de los gastos)</t>
  </si>
  <si>
    <r>
      <t xml:space="preserve">2. IMPUTACIÓN DE GASTOS según líneas A </t>
    </r>
    <r>
      <rPr>
        <sz val="10"/>
        <color indexed="10"/>
        <rFont val="Tahoma"/>
        <family val="2"/>
      </rPr>
      <t>(excluída línea A.1)</t>
    </r>
    <r>
      <rPr>
        <b/>
        <sz val="10"/>
        <color indexed="10"/>
        <rFont val="Tahoma"/>
        <family val="2"/>
      </rPr>
      <t xml:space="preserve"> y D</t>
    </r>
  </si>
  <si>
    <t xml:space="preserve">CUENTA JUSTIFICATIVA DE GASTOS - Línea A.1 </t>
  </si>
  <si>
    <r>
      <t xml:space="preserve">CUENTA JUSTIFICATIVA DE GASTOS - LINEAS A </t>
    </r>
    <r>
      <rPr>
        <sz val="11"/>
        <rFont val="Arial"/>
        <family val="2"/>
      </rPr>
      <t xml:space="preserve">(excluida línea A.1) </t>
    </r>
    <r>
      <rPr>
        <b/>
        <sz val="11"/>
        <rFont val="Arial"/>
        <family val="2"/>
      </rPr>
      <t>y D</t>
    </r>
  </si>
  <si>
    <t xml:space="preserve">  Nº EXPEDIENTE: AP /______ /______ / 2015</t>
  </si>
  <si>
    <r>
      <t xml:space="preserve">                        CAMPAÑA </t>
    </r>
    <r>
      <rPr>
        <b/>
        <sz val="12"/>
        <rFont val="Arial"/>
        <family val="2"/>
      </rPr>
      <t>2015</t>
    </r>
    <r>
      <rPr>
        <sz val="12"/>
        <rFont val="Arial"/>
        <family val="2"/>
      </rPr>
      <t xml:space="preserve">                                                                                        </t>
    </r>
  </si>
  <si>
    <t xml:space="preserve"> Nº EXPEDIENTE: AP /______ /______/ 2015</t>
  </si>
  <si>
    <r>
      <t xml:space="preserve">                   </t>
    </r>
    <r>
      <rPr>
        <sz val="10"/>
        <rFont val="Arial"/>
        <family val="2"/>
      </rPr>
      <t xml:space="preserve">                    CAMPAÑA  </t>
    </r>
    <r>
      <rPr>
        <b/>
        <sz val="10"/>
        <rFont val="Arial"/>
        <family val="2"/>
      </rPr>
      <t xml:space="preserve">2015    </t>
    </r>
    <r>
      <rPr>
        <sz val="10"/>
        <rFont val="Arial"/>
        <family val="2"/>
      </rPr>
      <t xml:space="preserve">                                               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</si>
</sst>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,##0.0"/>
    <numFmt numFmtId="176" formatCode="0.0"/>
    <numFmt numFmtId="177" formatCode="[$-C0A]dddd\,\ dd&quot; de &quot;mmmm&quot; de &quot;yyyy"/>
    <numFmt numFmtId="178" formatCode="dd\-mm\-yy;@"/>
    <numFmt numFmtId="179" formatCode="mmm\-yyyy"/>
    <numFmt numFmtId="180" formatCode="dd\-mm\-yy"/>
    <numFmt numFmtId="181" formatCode="#,##0\ _€"/>
  </numFmts>
  <fonts count="71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Times New Roman"/>
      <family val="1"/>
    </font>
    <font>
      <b/>
      <sz val="10"/>
      <color indexed="10"/>
      <name val="Tahoma"/>
      <family val="2"/>
    </font>
    <font>
      <sz val="8"/>
      <name val="Tahoma"/>
      <family val="2"/>
    </font>
    <font>
      <b/>
      <sz val="8"/>
      <name val="Tahoma"/>
      <family val="0"/>
    </font>
    <font>
      <sz val="8"/>
      <color indexed="12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10"/>
      <name val="Tahoma"/>
      <family val="2"/>
    </font>
    <font>
      <sz val="12"/>
      <name val="Tahoma"/>
      <family val="2"/>
    </font>
    <font>
      <sz val="10"/>
      <color indexed="10"/>
      <name val="Tahoma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Arial"/>
      <family val="2"/>
    </font>
    <font>
      <sz val="12"/>
      <name val="Arial"/>
      <family val="2"/>
    </font>
    <font>
      <b/>
      <u val="single"/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4.5"/>
      <color indexed="8"/>
      <name val="Eras Demi IT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thin">
        <color indexed="10"/>
      </top>
      <bottom>
        <color indexed="63"/>
      </bottom>
    </border>
    <border>
      <left style="medium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medium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61" fillId="28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4" fillId="20" borderId="5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0" fillId="0" borderId="8" applyNumberFormat="0" applyFill="0" applyAlignment="0" applyProtection="0"/>
    <xf numFmtId="0" fontId="70" fillId="0" borderId="9" applyNumberFormat="0" applyFill="0" applyAlignment="0" applyProtection="0"/>
  </cellStyleXfs>
  <cellXfs count="28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justify"/>
    </xf>
    <xf numFmtId="0" fontId="2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/>
    </xf>
    <xf numFmtId="0" fontId="7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4" fontId="11" fillId="0" borderId="0" xfId="0" applyNumberFormat="1" applyFont="1" applyBorder="1" applyAlignment="1" applyProtection="1">
      <alignment horizontal="center" vertical="center" wrapText="1"/>
      <protection locked="0"/>
    </xf>
    <xf numFmtId="4" fontId="10" fillId="0" borderId="0" xfId="0" applyNumberFormat="1" applyFont="1" applyBorder="1" applyAlignment="1" applyProtection="1">
      <alignment horizontal="center" vertical="center" wrapText="1"/>
      <protection locked="0"/>
    </xf>
    <xf numFmtId="4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Border="1" applyAlignment="1" applyProtection="1">
      <alignment vertical="center" wrapText="1"/>
      <protection locked="0"/>
    </xf>
    <xf numFmtId="0" fontId="15" fillId="0" borderId="0" xfId="0" applyFont="1" applyAlignment="1">
      <alignment vertical="center"/>
    </xf>
    <xf numFmtId="4" fontId="15" fillId="0" borderId="0" xfId="0" applyNumberFormat="1" applyFont="1" applyBorder="1" applyAlignment="1" applyProtection="1">
      <alignment vertical="center" wrapText="1"/>
      <protection locked="0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17" fontId="1" fillId="0" borderId="0" xfId="0" applyNumberFormat="1" applyFont="1" applyAlignment="1">
      <alignment vertical="center"/>
    </xf>
    <xf numFmtId="178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1" fillId="32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8" fillId="32" borderId="14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 wrapText="1"/>
    </xf>
    <xf numFmtId="0" fontId="8" fillId="32" borderId="20" xfId="0" applyFont="1" applyFill="1" applyBorder="1" applyAlignment="1">
      <alignment horizontal="center" vertical="center" wrapText="1"/>
    </xf>
    <xf numFmtId="4" fontId="28" fillId="0" borderId="0" xfId="0" applyNumberFormat="1" applyFont="1" applyBorder="1" applyAlignment="1" applyProtection="1">
      <alignment vertical="center" wrapText="1"/>
      <protection locked="0"/>
    </xf>
    <xf numFmtId="4" fontId="29" fillId="0" borderId="0" xfId="0" applyNumberFormat="1" applyFont="1" applyFill="1" applyBorder="1" applyAlignment="1" applyProtection="1">
      <alignment vertical="center" wrapText="1"/>
      <protection locked="0"/>
    </xf>
    <xf numFmtId="4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2" xfId="0" applyNumberFormat="1" applyFont="1" applyBorder="1" applyAlignment="1" applyProtection="1">
      <alignment horizontal="center" vertical="center" wrapText="1"/>
      <protection locked="0"/>
    </xf>
    <xf numFmtId="4" fontId="5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center" vertical="center" wrapText="1"/>
      <protection locked="0"/>
    </xf>
    <xf numFmtId="4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8" xfId="0" applyNumberFormat="1" applyFont="1" applyBorder="1" applyAlignment="1" applyProtection="1">
      <alignment horizontal="center" vertical="center" wrapText="1"/>
      <protection locked="0"/>
    </xf>
    <xf numFmtId="4" fontId="5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" fontId="0" fillId="0" borderId="24" xfId="0" applyNumberFormat="1" applyFont="1" applyBorder="1" applyAlignment="1" applyProtection="1">
      <alignment horizontal="center" vertical="center" wrapText="1"/>
      <protection locked="0"/>
    </xf>
    <xf numFmtId="4" fontId="0" fillId="0" borderId="21" xfId="0" applyNumberFormat="1" applyFont="1" applyBorder="1" applyAlignment="1" applyProtection="1">
      <alignment horizontal="center" vertical="center" wrapText="1"/>
      <protection locked="0"/>
    </xf>
    <xf numFmtId="3" fontId="0" fillId="0" borderId="21" xfId="0" applyNumberFormat="1" applyFont="1" applyBorder="1" applyAlignment="1" applyProtection="1">
      <alignment horizontal="center" vertical="center" wrapText="1"/>
      <protection locked="0"/>
    </xf>
    <xf numFmtId="4" fontId="0" fillId="0" borderId="32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Font="1" applyBorder="1" applyAlignment="1" applyProtection="1">
      <alignment horizontal="center" vertical="center" wrapText="1"/>
      <protection locked="0"/>
    </xf>
    <xf numFmtId="4" fontId="0" fillId="0" borderId="22" xfId="0" applyNumberFormat="1" applyFont="1" applyBorder="1" applyAlignment="1" applyProtection="1">
      <alignment horizontal="center" vertical="center" wrapText="1"/>
      <protection locked="0"/>
    </xf>
    <xf numFmtId="3" fontId="0" fillId="0" borderId="22" xfId="0" applyNumberFormat="1" applyFont="1" applyBorder="1" applyAlignment="1" applyProtection="1">
      <alignment horizontal="center" vertical="center" wrapText="1"/>
      <protection locked="0"/>
    </xf>
    <xf numFmtId="4" fontId="0" fillId="0" borderId="27" xfId="0" applyNumberFormat="1" applyFont="1" applyBorder="1" applyAlignment="1" applyProtection="1">
      <alignment horizontal="center" vertical="center" wrapText="1"/>
      <protection locked="0"/>
    </xf>
    <xf numFmtId="4" fontId="0" fillId="0" borderId="29" xfId="0" applyNumberFormat="1" applyFont="1" applyBorder="1" applyAlignment="1" applyProtection="1">
      <alignment horizontal="center" vertical="center" wrapText="1"/>
      <protection locked="0"/>
    </xf>
    <xf numFmtId="4" fontId="0" fillId="0" borderId="24" xfId="0" applyNumberFormat="1" applyFont="1" applyBorder="1" applyAlignment="1" applyProtection="1">
      <alignment horizontal="center" vertical="center" wrapText="1"/>
      <protection locked="0"/>
    </xf>
    <xf numFmtId="4" fontId="0" fillId="0" borderId="11" xfId="0" applyNumberFormat="1" applyFont="1" applyBorder="1" applyAlignment="1" applyProtection="1">
      <alignment horizontal="center" vertical="center" wrapText="1"/>
      <protection locked="0"/>
    </xf>
    <xf numFmtId="15" fontId="0" fillId="0" borderId="24" xfId="0" applyNumberFormat="1" applyFont="1" applyBorder="1" applyAlignment="1" applyProtection="1">
      <alignment horizontal="center" vertical="center" wrapText="1"/>
      <protection locked="0"/>
    </xf>
    <xf numFmtId="15" fontId="0" fillId="0" borderId="32" xfId="0" applyNumberFormat="1" applyFont="1" applyBorder="1" applyAlignment="1" applyProtection="1">
      <alignment horizontal="center" vertical="center" wrapText="1"/>
      <protection locked="0"/>
    </xf>
    <xf numFmtId="15" fontId="0" fillId="0" borderId="11" xfId="0" applyNumberFormat="1" applyFont="1" applyBorder="1" applyAlignment="1" applyProtection="1">
      <alignment horizontal="center" vertical="center" wrapText="1"/>
      <protection locked="0"/>
    </xf>
    <xf numFmtId="15" fontId="0" fillId="0" borderId="27" xfId="0" applyNumberFormat="1" applyFont="1" applyBorder="1" applyAlignment="1" applyProtection="1">
      <alignment horizontal="center" vertical="center" wrapText="1"/>
      <protection locked="0"/>
    </xf>
    <xf numFmtId="15" fontId="0" fillId="0" borderId="33" xfId="0" applyNumberFormat="1" applyFont="1" applyBorder="1" applyAlignment="1" applyProtection="1">
      <alignment horizontal="center" vertical="center" wrapText="1"/>
      <protection locked="0"/>
    </xf>
    <xf numFmtId="15" fontId="0" fillId="0" borderId="29" xfId="0" applyNumberFormat="1" applyFont="1" applyBorder="1" applyAlignment="1" applyProtection="1">
      <alignment horizontal="center" vertical="center" wrapText="1"/>
      <protection locked="0"/>
    </xf>
    <xf numFmtId="49" fontId="0" fillId="0" borderId="32" xfId="0" applyNumberFormat="1" applyFont="1" applyBorder="1" applyAlignment="1" applyProtection="1">
      <alignment horizontal="center" vertical="center" wrapText="1"/>
      <protection locked="0"/>
    </xf>
    <xf numFmtId="49" fontId="0" fillId="0" borderId="27" xfId="0" applyNumberFormat="1" applyFont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 applyProtection="1">
      <alignment horizontal="center" vertical="center" wrapText="1"/>
      <protection locked="0"/>
    </xf>
    <xf numFmtId="0" fontId="0" fillId="0" borderId="35" xfId="0" applyFont="1" applyBorder="1" applyAlignment="1" applyProtection="1">
      <alignment horizontal="center" vertical="center" wrapText="1"/>
      <protection locked="0"/>
    </xf>
    <xf numFmtId="0" fontId="0" fillId="0" borderId="36" xfId="0" applyFont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0" fontId="0" fillId="0" borderId="37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 vertical="center" indent="1"/>
    </xf>
    <xf numFmtId="0" fontId="24" fillId="0" borderId="0" xfId="0" applyFont="1" applyAlignment="1">
      <alignment horizontal="left" vertical="center" indent="1"/>
    </xf>
    <xf numFmtId="1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left" vertical="top" wrapText="1"/>
    </xf>
    <xf numFmtId="1" fontId="6" fillId="0" borderId="12" xfId="0" applyNumberFormat="1" applyFont="1" applyBorder="1" applyAlignment="1">
      <alignment horizontal="left"/>
    </xf>
    <xf numFmtId="1" fontId="0" fillId="0" borderId="34" xfId="0" applyNumberFormat="1" applyFont="1" applyBorder="1" applyAlignment="1" applyProtection="1">
      <alignment horizontal="center" vertical="center" wrapText="1"/>
      <protection locked="0"/>
    </xf>
    <xf numFmtId="1" fontId="0" fillId="0" borderId="35" xfId="0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 applyFont="1" applyBorder="1" applyAlignment="1">
      <alignment vertical="center" wrapText="1"/>
    </xf>
    <xf numFmtId="1" fontId="1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1" fontId="5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/>
    </xf>
    <xf numFmtId="4" fontId="5" fillId="0" borderId="2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vertical="center" wrapText="1"/>
    </xf>
    <xf numFmtId="15" fontId="0" fillId="0" borderId="32" xfId="0" applyNumberFormat="1" applyFont="1" applyBorder="1" applyAlignment="1" applyProtection="1">
      <alignment vertical="center" wrapText="1"/>
      <protection locked="0"/>
    </xf>
    <xf numFmtId="15" fontId="0" fillId="0" borderId="27" xfId="0" applyNumberFormat="1" applyFont="1" applyBorder="1" applyAlignment="1" applyProtection="1">
      <alignment vertical="center" wrapText="1"/>
      <protection locked="0"/>
    </xf>
    <xf numFmtId="4" fontId="33" fillId="33" borderId="22" xfId="0" applyNumberFormat="1" applyFont="1" applyFill="1" applyBorder="1" applyAlignment="1" applyProtection="1">
      <alignment horizontal="center" vertical="center" wrapText="1"/>
      <protection/>
    </xf>
    <xf numFmtId="4" fontId="33" fillId="33" borderId="35" xfId="0" applyNumberFormat="1" applyFont="1" applyFill="1" applyBorder="1" applyAlignment="1" applyProtection="1">
      <alignment horizontal="center" vertical="center" wrapText="1"/>
      <protection/>
    </xf>
    <xf numFmtId="4" fontId="33" fillId="33" borderId="36" xfId="0" applyNumberFormat="1" applyFont="1" applyFill="1" applyBorder="1" applyAlignment="1" applyProtection="1">
      <alignment horizontal="center" vertical="center" wrapText="1"/>
      <protection/>
    </xf>
    <xf numFmtId="4" fontId="34" fillId="33" borderId="38" xfId="0" applyNumberFormat="1" applyFont="1" applyFill="1" applyBorder="1" applyAlignment="1" applyProtection="1">
      <alignment horizontal="center" vertical="center" wrapText="1"/>
      <protection/>
    </xf>
    <xf numFmtId="4" fontId="34" fillId="33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39" xfId="0" applyNumberFormat="1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49" fontId="0" fillId="0" borderId="41" xfId="0" applyNumberFormat="1" applyFont="1" applyBorder="1" applyAlignment="1" applyProtection="1">
      <alignment horizontal="center" vertical="center" wrapText="1"/>
      <protection locked="0"/>
    </xf>
    <xf numFmtId="1" fontId="0" fillId="0" borderId="40" xfId="0" applyNumberFormat="1" applyFont="1" applyBorder="1" applyAlignment="1" applyProtection="1">
      <alignment horizontal="center" vertical="center" wrapText="1"/>
      <protection locked="0"/>
    </xf>
    <xf numFmtId="4" fontId="5" fillId="0" borderId="42" xfId="0" applyNumberFormat="1" applyFont="1" applyBorder="1" applyAlignment="1" applyProtection="1">
      <alignment horizontal="center" vertical="center" wrapText="1"/>
      <protection locked="0"/>
    </xf>
    <xf numFmtId="3" fontId="0" fillId="0" borderId="42" xfId="0" applyNumberFormat="1" applyFont="1" applyBorder="1" applyAlignment="1" applyProtection="1">
      <alignment horizontal="center" vertical="center" wrapText="1"/>
      <protection locked="0"/>
    </xf>
    <xf numFmtId="4" fontId="0" fillId="0" borderId="42" xfId="0" applyNumberFormat="1" applyFont="1" applyBorder="1" applyAlignment="1" applyProtection="1">
      <alignment horizontal="center" vertical="center" wrapText="1"/>
      <protection locked="0"/>
    </xf>
    <xf numFmtId="4" fontId="33" fillId="33" borderId="42" xfId="0" applyNumberFormat="1" applyFont="1" applyFill="1" applyBorder="1" applyAlignment="1" applyProtection="1">
      <alignment horizontal="center" vertical="center" wrapText="1"/>
      <protection/>
    </xf>
    <xf numFmtId="4" fontId="0" fillId="0" borderId="41" xfId="0" applyNumberFormat="1" applyFont="1" applyBorder="1" applyAlignment="1" applyProtection="1">
      <alignment horizontal="center" vertical="center" wrapText="1"/>
      <protection locked="0"/>
    </xf>
    <xf numFmtId="4" fontId="0" fillId="0" borderId="40" xfId="0" applyNumberFormat="1" applyFont="1" applyBorder="1" applyAlignment="1" applyProtection="1">
      <alignment horizontal="center" vertical="center" wrapText="1"/>
      <protection locked="0"/>
    </xf>
    <xf numFmtId="15" fontId="0" fillId="0" borderId="41" xfId="0" applyNumberFormat="1" applyFont="1" applyBorder="1" applyAlignment="1" applyProtection="1">
      <alignment vertical="center" wrapText="1"/>
      <protection locked="0"/>
    </xf>
    <xf numFmtId="0" fontId="0" fillId="32" borderId="43" xfId="0" applyFont="1" applyFill="1" applyBorder="1" applyAlignment="1">
      <alignment vertical="center" wrapText="1"/>
    </xf>
    <xf numFmtId="0" fontId="0" fillId="32" borderId="44" xfId="0" applyFont="1" applyFill="1" applyBorder="1" applyAlignment="1">
      <alignment vertical="center" wrapText="1"/>
    </xf>
    <xf numFmtId="0" fontId="0" fillId="32" borderId="45" xfId="0" applyFont="1" applyFill="1" applyBorder="1" applyAlignment="1">
      <alignment vertical="center"/>
    </xf>
    <xf numFmtId="0" fontId="0" fillId="32" borderId="45" xfId="0" applyFont="1" applyFill="1" applyBorder="1" applyAlignment="1">
      <alignment vertical="center" wrapText="1"/>
    </xf>
    <xf numFmtId="0" fontId="5" fillId="0" borderId="22" xfId="0" applyFont="1" applyBorder="1" applyAlignment="1" applyProtection="1">
      <alignment horizontal="center" vertical="center" wrapText="1"/>
      <protection locked="0"/>
    </xf>
    <xf numFmtId="4" fontId="0" fillId="0" borderId="24" xfId="0" applyNumberFormat="1" applyFont="1" applyBorder="1" applyAlignment="1" applyProtection="1">
      <alignment horizontal="center" vertical="center"/>
      <protection locked="0"/>
    </xf>
    <xf numFmtId="4" fontId="0" fillId="0" borderId="11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15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15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3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22" xfId="0" applyNumberFormat="1" applyFont="1" applyBorder="1" applyAlignment="1" applyProtection="1">
      <alignment horizontal="center" vertical="center" wrapText="1"/>
      <protection locked="0"/>
    </xf>
    <xf numFmtId="3" fontId="5" fillId="0" borderId="31" xfId="0" applyNumberFormat="1" applyFont="1" applyBorder="1" applyAlignment="1" applyProtection="1">
      <alignment horizontal="center" vertical="center" wrapText="1"/>
      <protection locked="0"/>
    </xf>
    <xf numFmtId="0" fontId="5" fillId="0" borderId="46" xfId="0" applyFont="1" applyFill="1" applyBorder="1" applyAlignment="1" applyProtection="1">
      <alignment horizontal="center" vertical="center" wrapText="1"/>
      <protection locked="0"/>
    </xf>
    <xf numFmtId="0" fontId="5" fillId="0" borderId="46" xfId="0" applyFont="1" applyBorder="1" applyAlignment="1" applyProtection="1">
      <alignment horizontal="center" vertical="center" wrapText="1"/>
      <protection locked="0"/>
    </xf>
    <xf numFmtId="0" fontId="5" fillId="0" borderId="47" xfId="0" applyFont="1" applyBorder="1" applyAlignment="1" applyProtection="1">
      <alignment horizontal="center" vertical="center" wrapText="1"/>
      <protection locked="0"/>
    </xf>
    <xf numFmtId="15" fontId="5" fillId="0" borderId="3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4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7" xfId="0" applyNumberFormat="1" applyFont="1" applyBorder="1" applyAlignment="1" applyProtection="1">
      <alignment horizontal="center" vertical="center" wrapText="1"/>
      <protection locked="0"/>
    </xf>
    <xf numFmtId="4" fontId="5" fillId="0" borderId="49" xfId="0" applyNumberFormat="1" applyFont="1" applyBorder="1" applyAlignment="1" applyProtection="1">
      <alignment horizontal="center" vertical="center" wrapText="1"/>
      <protection locked="0"/>
    </xf>
    <xf numFmtId="4" fontId="5" fillId="0" borderId="31" xfId="0" applyNumberFormat="1" applyFont="1" applyBorder="1" applyAlignment="1" applyProtection="1">
      <alignment horizontal="center" vertical="center" wrapText="1"/>
      <protection locked="0"/>
    </xf>
    <xf numFmtId="0" fontId="10" fillId="32" borderId="44" xfId="0" applyFont="1" applyFill="1" applyBorder="1" applyAlignment="1">
      <alignment horizontal="center" vertical="center"/>
    </xf>
    <xf numFmtId="0" fontId="10" fillId="32" borderId="19" xfId="0" applyFont="1" applyFill="1" applyBorder="1" applyAlignment="1">
      <alignment horizontal="center" vertical="center"/>
    </xf>
    <xf numFmtId="1" fontId="8" fillId="32" borderId="50" xfId="0" applyNumberFormat="1" applyFont="1" applyFill="1" applyBorder="1" applyAlignment="1">
      <alignment horizontal="center" vertical="center" wrapText="1"/>
    </xf>
    <xf numFmtId="1" fontId="8" fillId="32" borderId="51" xfId="0" applyNumberFormat="1" applyFont="1" applyFill="1" applyBorder="1" applyAlignment="1">
      <alignment horizontal="center" vertical="center" wrapText="1"/>
    </xf>
    <xf numFmtId="1" fontId="8" fillId="32" borderId="38" xfId="0" applyNumberFormat="1" applyFont="1" applyFill="1" applyBorder="1" applyAlignment="1">
      <alignment horizontal="center" vertical="center" wrapText="1"/>
    </xf>
    <xf numFmtId="0" fontId="8" fillId="32" borderId="52" xfId="0" applyFont="1" applyFill="1" applyBorder="1" applyAlignment="1">
      <alignment horizontal="center" vertical="center" wrapText="1"/>
    </xf>
    <xf numFmtId="0" fontId="8" fillId="32" borderId="49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8" fillId="32" borderId="53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 vertical="center" wrapText="1"/>
    </xf>
    <xf numFmtId="0" fontId="8" fillId="32" borderId="38" xfId="0" applyFont="1" applyFill="1" applyBorder="1" applyAlignment="1">
      <alignment horizontal="center" vertical="center" wrapText="1"/>
    </xf>
    <xf numFmtId="0" fontId="8" fillId="32" borderId="54" xfId="0" applyFont="1" applyFill="1" applyBorder="1" applyAlignment="1">
      <alignment horizontal="center" vertical="center" wrapText="1"/>
    </xf>
    <xf numFmtId="0" fontId="8" fillId="32" borderId="20" xfId="0" applyFont="1" applyFill="1" applyBorder="1" applyAlignment="1">
      <alignment horizontal="center" vertical="center" wrapText="1"/>
    </xf>
    <xf numFmtId="0" fontId="8" fillId="32" borderId="43" xfId="0" applyFont="1" applyFill="1" applyBorder="1" applyAlignment="1">
      <alignment horizontal="center" vertical="center"/>
    </xf>
    <xf numFmtId="0" fontId="8" fillId="32" borderId="44" xfId="0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 horizontal="center" vertical="center"/>
    </xf>
    <xf numFmtId="0" fontId="8" fillId="32" borderId="55" xfId="0" applyFont="1" applyFill="1" applyBorder="1" applyAlignment="1">
      <alignment horizontal="center" vertical="center" wrapText="1"/>
    </xf>
    <xf numFmtId="0" fontId="8" fillId="32" borderId="50" xfId="0" applyFont="1" applyFill="1" applyBorder="1" applyAlignment="1">
      <alignment horizontal="center" vertical="center" wrapText="1"/>
    </xf>
    <xf numFmtId="0" fontId="14" fillId="0" borderId="42" xfId="0" applyFont="1" applyBorder="1" applyAlignment="1">
      <alignment horizontal="left" vertical="top"/>
    </xf>
    <xf numFmtId="0" fontId="30" fillId="0" borderId="30" xfId="0" applyFont="1" applyBorder="1" applyAlignment="1" applyProtection="1">
      <alignment horizontal="left" vertical="center" wrapText="1" indent="1"/>
      <protection locked="0"/>
    </xf>
    <xf numFmtId="0" fontId="14" fillId="0" borderId="56" xfId="0" applyFont="1" applyBorder="1" applyAlignment="1">
      <alignment horizontal="left" vertical="top"/>
    </xf>
    <xf numFmtId="0" fontId="14" fillId="0" borderId="42" xfId="0" applyFont="1" applyBorder="1" applyAlignment="1">
      <alignment horizontal="left" vertical="top" wrapText="1"/>
    </xf>
    <xf numFmtId="0" fontId="14" fillId="0" borderId="56" xfId="0" applyFont="1" applyBorder="1" applyAlignment="1">
      <alignment horizontal="left" vertical="top" wrapText="1"/>
    </xf>
    <xf numFmtId="4" fontId="11" fillId="32" borderId="50" xfId="0" applyNumberFormat="1" applyFont="1" applyFill="1" applyBorder="1" applyAlignment="1" applyProtection="1">
      <alignment horizontal="center" vertical="center" wrapText="1"/>
      <protection/>
    </xf>
    <xf numFmtId="4" fontId="10" fillId="32" borderId="51" xfId="0" applyNumberFormat="1" applyFont="1" applyFill="1" applyBorder="1" applyAlignment="1" applyProtection="1">
      <alignment horizontal="center" vertical="center" wrapText="1"/>
      <protection/>
    </xf>
    <xf numFmtId="0" fontId="8" fillId="32" borderId="57" xfId="0" applyFont="1" applyFill="1" applyBorder="1" applyAlignment="1">
      <alignment horizontal="center" vertical="center" wrapText="1"/>
    </xf>
    <xf numFmtId="0" fontId="8" fillId="32" borderId="58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center" vertical="center" wrapText="1"/>
    </xf>
    <xf numFmtId="0" fontId="8" fillId="32" borderId="59" xfId="0" applyFont="1" applyFill="1" applyBorder="1" applyAlignment="1">
      <alignment horizontal="center" vertical="center" wrapText="1"/>
    </xf>
    <xf numFmtId="178" fontId="8" fillId="32" borderId="20" xfId="0" applyNumberFormat="1" applyFont="1" applyFill="1" applyBorder="1" applyAlignment="1" applyProtection="1">
      <alignment horizontal="center" vertical="center" wrapText="1"/>
      <protection/>
    </xf>
    <xf numFmtId="178" fontId="8" fillId="32" borderId="57" xfId="0" applyNumberFormat="1" applyFont="1" applyFill="1" applyBorder="1" applyAlignment="1" applyProtection="1">
      <alignment horizontal="center" vertical="center" wrapText="1"/>
      <protection/>
    </xf>
    <xf numFmtId="49" fontId="8" fillId="32" borderId="55" xfId="0" applyNumberFormat="1" applyFont="1" applyFill="1" applyBorder="1" applyAlignment="1">
      <alignment horizontal="center" vertical="center" wrapText="1"/>
    </xf>
    <xf numFmtId="0" fontId="8" fillId="32" borderId="43" xfId="0" applyFont="1" applyFill="1" applyBorder="1" applyAlignment="1">
      <alignment horizontal="center" vertical="center" wrapText="1"/>
    </xf>
    <xf numFmtId="0" fontId="8" fillId="32" borderId="44" xfId="0" applyFont="1" applyFill="1" applyBorder="1" applyAlignment="1">
      <alignment horizontal="center" vertical="center" wrapText="1"/>
    </xf>
    <xf numFmtId="0" fontId="12" fillId="32" borderId="38" xfId="0" applyFont="1" applyFill="1" applyBorder="1" applyAlignment="1">
      <alignment horizontal="center" vertical="center" wrapText="1"/>
    </xf>
    <xf numFmtId="0" fontId="9" fillId="32" borderId="55" xfId="0" applyFont="1" applyFill="1" applyBorder="1" applyAlignment="1">
      <alignment horizontal="center" vertical="center" wrapText="1"/>
    </xf>
    <xf numFmtId="0" fontId="9" fillId="32" borderId="50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top" wrapText="1"/>
    </xf>
    <xf numFmtId="0" fontId="8" fillId="32" borderId="45" xfId="0" applyFont="1" applyFill="1" applyBorder="1" applyAlignment="1">
      <alignment horizontal="center" vertical="top" wrapText="1"/>
    </xf>
    <xf numFmtId="0" fontId="8" fillId="32" borderId="16" xfId="0" applyFont="1" applyFill="1" applyBorder="1" applyAlignment="1">
      <alignment horizontal="center" vertical="top" wrapText="1"/>
    </xf>
    <xf numFmtId="4" fontId="8" fillId="32" borderId="50" xfId="0" applyNumberFormat="1" applyFont="1" applyFill="1" applyBorder="1" applyAlignment="1" applyProtection="1">
      <alignment horizontal="center" vertical="center" wrapText="1"/>
      <protection/>
    </xf>
    <xf numFmtId="0" fontId="23" fillId="0" borderId="60" xfId="0" applyFont="1" applyBorder="1" applyAlignment="1">
      <alignment horizontal="left" vertical="center"/>
    </xf>
    <xf numFmtId="0" fontId="23" fillId="0" borderId="61" xfId="0" applyFont="1" applyBorder="1" applyAlignment="1">
      <alignment horizontal="left" vertical="center"/>
    </xf>
    <xf numFmtId="0" fontId="23" fillId="0" borderId="28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178" fontId="8" fillId="32" borderId="14" xfId="0" applyNumberFormat="1" applyFont="1" applyFill="1" applyBorder="1" applyAlignment="1" applyProtection="1">
      <alignment horizontal="center" vertical="center" wrapText="1"/>
      <protection/>
    </xf>
    <xf numFmtId="178" fontId="5" fillId="32" borderId="53" xfId="0" applyNumberFormat="1" applyFont="1" applyFill="1" applyBorder="1" applyAlignment="1" applyProtection="1">
      <alignment horizontal="center" vertical="center" wrapText="1"/>
      <protection/>
    </xf>
    <xf numFmtId="0" fontId="27" fillId="32" borderId="43" xfId="0" applyFont="1" applyFill="1" applyBorder="1" applyAlignment="1">
      <alignment horizontal="center" vertical="center"/>
    </xf>
    <xf numFmtId="0" fontId="27" fillId="32" borderId="44" xfId="0" applyFont="1" applyFill="1" applyBorder="1" applyAlignment="1">
      <alignment horizontal="center" vertical="center"/>
    </xf>
    <xf numFmtId="0" fontId="27" fillId="32" borderId="19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3" fillId="0" borderId="63" xfId="0" applyFont="1" applyBorder="1" applyAlignment="1">
      <alignment horizontal="left" vertical="center"/>
    </xf>
    <xf numFmtId="0" fontId="8" fillId="32" borderId="45" xfId="0" applyFont="1" applyFill="1" applyBorder="1" applyAlignment="1">
      <alignment horizontal="center" vertical="center" wrapText="1"/>
    </xf>
    <xf numFmtId="0" fontId="8" fillId="32" borderId="64" xfId="0" applyFont="1" applyFill="1" applyBorder="1" applyAlignment="1">
      <alignment horizontal="center" vertical="center" wrapText="1"/>
    </xf>
    <xf numFmtId="0" fontId="12" fillId="32" borderId="65" xfId="0" applyFont="1" applyFill="1" applyBorder="1" applyAlignment="1">
      <alignment horizontal="center" vertical="center" wrapText="1"/>
    </xf>
    <xf numFmtId="0" fontId="9" fillId="32" borderId="65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32" borderId="62" xfId="0" applyFont="1" applyFill="1" applyBorder="1" applyAlignment="1">
      <alignment horizontal="right" vertical="top" wrapText="1"/>
    </xf>
    <xf numFmtId="0" fontId="22" fillId="32" borderId="10" xfId="0" applyFont="1" applyFill="1" applyBorder="1" applyAlignment="1">
      <alignment horizontal="right" vertical="top"/>
    </xf>
    <xf numFmtId="0" fontId="22" fillId="32" borderId="63" xfId="0" applyFont="1" applyFill="1" applyBorder="1" applyAlignment="1">
      <alignment horizontal="right" vertical="top"/>
    </xf>
    <xf numFmtId="0" fontId="14" fillId="32" borderId="12" xfId="0" applyFont="1" applyFill="1" applyBorder="1" applyAlignment="1">
      <alignment horizontal="right"/>
    </xf>
    <xf numFmtId="0" fontId="14" fillId="32" borderId="66" xfId="0" applyFont="1" applyFill="1" applyBorder="1" applyAlignment="1">
      <alignment horizontal="right"/>
    </xf>
    <xf numFmtId="0" fontId="30" fillId="32" borderId="60" xfId="0" applyFont="1" applyFill="1" applyBorder="1" applyAlignment="1">
      <alignment horizontal="center" vertical="center"/>
    </xf>
    <xf numFmtId="0" fontId="30" fillId="32" borderId="61" xfId="0" applyFont="1" applyFill="1" applyBorder="1" applyAlignment="1">
      <alignment horizontal="center" vertical="center"/>
    </xf>
    <xf numFmtId="0" fontId="30" fillId="32" borderId="2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5" fillId="0" borderId="0" xfId="0" applyFont="1" applyBorder="1" applyAlignment="1">
      <alignment horizontal="justify" wrapText="1"/>
    </xf>
    <xf numFmtId="0" fontId="8" fillId="32" borderId="67" xfId="0" applyFont="1" applyFill="1" applyBorder="1" applyAlignment="1">
      <alignment horizontal="center" vertical="center" textRotation="90" wrapText="1"/>
    </xf>
    <xf numFmtId="0" fontId="8" fillId="32" borderId="18" xfId="0" applyFont="1" applyFill="1" applyBorder="1" applyAlignment="1">
      <alignment horizontal="center" vertical="center" textRotation="90" wrapText="1"/>
    </xf>
    <xf numFmtId="0" fontId="5" fillId="0" borderId="68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20" fillId="0" borderId="68" xfId="0" applyFont="1" applyBorder="1" applyAlignment="1" applyProtection="1">
      <alignment horizontal="left" vertical="center" wrapText="1" indent="1"/>
      <protection locked="0"/>
    </xf>
    <xf numFmtId="0" fontId="20" fillId="0" borderId="12" xfId="0" applyFont="1" applyBorder="1" applyAlignment="1" applyProtection="1">
      <alignment horizontal="left" vertical="center" wrapText="1" indent="1"/>
      <protection locked="0"/>
    </xf>
    <xf numFmtId="0" fontId="20" fillId="0" borderId="66" xfId="0" applyFont="1" applyBorder="1" applyAlignment="1" applyProtection="1">
      <alignment horizontal="left" vertical="center" wrapText="1" indent="1"/>
      <protection locked="0"/>
    </xf>
    <xf numFmtId="0" fontId="20" fillId="0" borderId="68" xfId="0" applyFont="1" applyBorder="1" applyAlignment="1" applyProtection="1">
      <alignment horizontal="left" vertical="center" indent="1"/>
      <protection locked="0"/>
    </xf>
    <xf numFmtId="0" fontId="20" fillId="0" borderId="12" xfId="0" applyFont="1" applyBorder="1" applyAlignment="1" applyProtection="1">
      <alignment horizontal="left" vertical="center" indent="1"/>
      <protection locked="0"/>
    </xf>
    <xf numFmtId="0" fontId="20" fillId="0" borderId="66" xfId="0" applyFont="1" applyBorder="1" applyAlignment="1" applyProtection="1">
      <alignment horizontal="left" vertical="center" indent="1"/>
      <protection locked="0"/>
    </xf>
    <xf numFmtId="0" fontId="21" fillId="32" borderId="43" xfId="0" applyFont="1" applyFill="1" applyBorder="1" applyAlignment="1">
      <alignment horizontal="center" vertical="center"/>
    </xf>
    <xf numFmtId="0" fontId="21" fillId="32" borderId="44" xfId="0" applyFont="1" applyFill="1" applyBorder="1" applyAlignment="1">
      <alignment horizontal="center" vertical="center"/>
    </xf>
    <xf numFmtId="0" fontId="21" fillId="32" borderId="19" xfId="0" applyFont="1" applyFill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16" fillId="0" borderId="60" xfId="0" applyFont="1" applyBorder="1" applyAlignment="1">
      <alignment horizontal="left" vertical="center"/>
    </xf>
    <xf numFmtId="0" fontId="16" fillId="0" borderId="61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7" fillId="0" borderId="62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62" xfId="0" applyFont="1" applyBorder="1" applyAlignment="1">
      <alignment horizontal="left" vertical="top"/>
    </xf>
    <xf numFmtId="0" fontId="17" fillId="0" borderId="10" xfId="0" applyFont="1" applyBorder="1" applyAlignment="1">
      <alignment horizontal="left" vertical="top"/>
    </xf>
    <xf numFmtId="0" fontId="17" fillId="0" borderId="63" xfId="0" applyFont="1" applyBorder="1" applyAlignment="1">
      <alignment horizontal="left" vertical="top"/>
    </xf>
    <xf numFmtId="0" fontId="32" fillId="0" borderId="0" xfId="0" applyFont="1" applyBorder="1" applyAlignment="1">
      <alignment horizontal="left" wrapText="1"/>
    </xf>
    <xf numFmtId="0" fontId="16" fillId="0" borderId="60" xfId="0" applyFont="1" applyBorder="1" applyAlignment="1">
      <alignment horizontal="left" vertical="center" wrapText="1"/>
    </xf>
    <xf numFmtId="0" fontId="16" fillId="0" borderId="61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0" fontId="8" fillId="32" borderId="69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70" xfId="0" applyFont="1" applyFill="1" applyBorder="1" applyAlignment="1">
      <alignment horizontal="center" vertical="center" wrapText="1"/>
    </xf>
    <xf numFmtId="0" fontId="5" fillId="0" borderId="71" xfId="0" applyFont="1" applyBorder="1" applyAlignment="1" applyProtection="1">
      <alignment horizontal="left" vertical="center" wrapText="1"/>
      <protection locked="0"/>
    </xf>
    <xf numFmtId="0" fontId="5" fillId="0" borderId="72" xfId="0" applyFont="1" applyBorder="1" applyAlignment="1" applyProtection="1">
      <alignment horizontal="left" vertical="center" wrapText="1"/>
      <protection locked="0"/>
    </xf>
    <xf numFmtId="0" fontId="5" fillId="0" borderId="60" xfId="0" applyFont="1" applyBorder="1" applyAlignment="1" applyProtection="1">
      <alignment horizontal="left" vertical="center" wrapText="1"/>
      <protection locked="0"/>
    </xf>
    <xf numFmtId="0" fontId="5" fillId="0" borderId="61" xfId="0" applyFont="1" applyBorder="1" applyAlignment="1" applyProtection="1">
      <alignment horizontal="left" vertical="center" wrapText="1"/>
      <protection locked="0"/>
    </xf>
    <xf numFmtId="0" fontId="5" fillId="0" borderId="48" xfId="0" applyFont="1" applyBorder="1" applyAlignment="1" applyProtection="1">
      <alignment horizontal="left" vertical="center" wrapText="1"/>
      <protection locked="0"/>
    </xf>
    <xf numFmtId="0" fontId="5" fillId="0" borderId="73" xfId="0" applyFont="1" applyBorder="1" applyAlignment="1" applyProtection="1">
      <alignment horizontal="left" vertical="center" wrapText="1"/>
      <protection locked="0"/>
    </xf>
    <xf numFmtId="0" fontId="21" fillId="32" borderId="62" xfId="0" applyFont="1" applyFill="1" applyBorder="1" applyAlignment="1">
      <alignment horizontal="right" vertical="top" wrapText="1"/>
    </xf>
    <xf numFmtId="0" fontId="21" fillId="32" borderId="10" xfId="0" applyFont="1" applyFill="1" applyBorder="1" applyAlignment="1">
      <alignment horizontal="right" vertical="top"/>
    </xf>
    <xf numFmtId="0" fontId="21" fillId="32" borderId="63" xfId="0" applyFont="1" applyFill="1" applyBorder="1" applyAlignment="1">
      <alignment horizontal="right" vertical="top"/>
    </xf>
    <xf numFmtId="0" fontId="1" fillId="32" borderId="12" xfId="0" applyFont="1" applyFill="1" applyBorder="1" applyAlignment="1">
      <alignment horizontal="right"/>
    </xf>
    <xf numFmtId="0" fontId="1" fillId="32" borderId="66" xfId="0" applyFont="1" applyFill="1" applyBorder="1" applyAlignment="1">
      <alignment horizontal="right"/>
    </xf>
    <xf numFmtId="0" fontId="5" fillId="32" borderId="60" xfId="0" applyFont="1" applyFill="1" applyBorder="1" applyAlignment="1">
      <alignment vertical="center"/>
    </xf>
    <xf numFmtId="0" fontId="5" fillId="32" borderId="61" xfId="0" applyFont="1" applyFill="1" applyBorder="1" applyAlignment="1">
      <alignment vertical="center"/>
    </xf>
    <xf numFmtId="0" fontId="5" fillId="32" borderId="61" xfId="0" applyFont="1" applyFill="1" applyBorder="1" applyAlignment="1">
      <alignment horizontal="center" vertical="center"/>
    </xf>
    <xf numFmtId="0" fontId="5" fillId="32" borderId="28" xfId="0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22" fillId="0" borderId="6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Relationship Id="rId3" Type="http://schemas.openxmlformats.org/officeDocument/2006/relationships/image" Target="http://www.magrama.gob.es/imgplantilla/bg_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Relationship Id="rId3" Type="http://schemas.openxmlformats.org/officeDocument/2006/relationships/image" Target="http://www.magrama.gob.es/imgplantilla/bg_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114300</xdr:rowOff>
    </xdr:from>
    <xdr:to>
      <xdr:col>12</xdr:col>
      <xdr:colOff>476250</xdr:colOff>
      <xdr:row>0</xdr:row>
      <xdr:rowOff>904875</xdr:rowOff>
    </xdr:to>
    <xdr:grpSp>
      <xdr:nvGrpSpPr>
        <xdr:cNvPr id="1" name="Group 47"/>
        <xdr:cNvGrpSpPr>
          <a:grpSpLocks/>
        </xdr:cNvGrpSpPr>
      </xdr:nvGrpSpPr>
      <xdr:grpSpPr>
        <a:xfrm>
          <a:off x="66675" y="114300"/>
          <a:ext cx="5667375" cy="790575"/>
          <a:chOff x="14" y="3"/>
          <a:chExt cx="725" cy="75"/>
        </a:xfrm>
        <a:solidFill>
          <a:srgbClr val="FFFFFF"/>
        </a:solidFill>
      </xdr:grpSpPr>
      <xdr:grpSp>
        <xdr:nvGrpSpPr>
          <xdr:cNvPr id="2" name="Group 48"/>
          <xdr:cNvGrpSpPr>
            <a:grpSpLocks/>
          </xdr:cNvGrpSpPr>
        </xdr:nvGrpSpPr>
        <xdr:grpSpPr>
          <a:xfrm>
            <a:off x="14" y="6"/>
            <a:ext cx="221" cy="72"/>
            <a:chOff x="1994" y="5481"/>
            <a:chExt cx="3312" cy="1073"/>
          </a:xfrm>
          <a:solidFill>
            <a:srgbClr val="FFFFFF"/>
          </a:solidFill>
        </xdr:grpSpPr>
        <xdr:sp>
          <xdr:nvSpPr>
            <xdr:cNvPr id="3" name="Text Box 49"/>
            <xdr:cNvSpPr txBox="1">
              <a:spLocks noChangeArrowheads="1"/>
            </xdr:cNvSpPr>
          </xdr:nvSpPr>
          <xdr:spPr>
            <a:xfrm>
              <a:off x="1994" y="6150"/>
              <a:ext cx="3305" cy="40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450" b="0" i="0" u="none" baseline="0">
                  <a:solidFill>
                    <a:srgbClr val="000000"/>
                  </a:solidFill>
                </a:rPr>
                <a:t>CONSEJERÍA DE AGRICULTURA, PESCA Y DESARROLLO RURAL
</a:t>
              </a:r>
            </a:p>
          </xdr:txBody>
        </xdr:sp>
        <xdr:pic>
          <xdr:nvPicPr>
            <xdr:cNvPr id="4" name="Picture 50" descr="seta_dgfa"/>
            <xdr:cNvPicPr preferRelativeResize="1">
              <a:picLocks noChangeAspect="1"/>
            </xdr:cNvPicPr>
          </xdr:nvPicPr>
          <xdr:blipFill>
            <a:blip r:embed="rId1"/>
            <a:srcRect b="25000"/>
            <a:stretch>
              <a:fillRect/>
            </a:stretch>
          </xdr:blipFill>
          <xdr:spPr>
            <a:xfrm>
              <a:off x="2739" y="5481"/>
              <a:ext cx="1643" cy="67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5" name="Picture 5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21" y="4"/>
            <a:ext cx="218" cy="6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52" descr="Ministerio de Agricultura, Alimentación y Medio Ambiente 2012 "/>
          <xdr:cNvPicPr preferRelativeResize="1">
            <a:picLocks noChangeAspect="1"/>
          </xdr:cNvPicPr>
        </xdr:nvPicPr>
        <xdr:blipFill>
          <a:blip r:link="rId3"/>
          <a:stretch>
            <a:fillRect/>
          </a:stretch>
        </xdr:blipFill>
        <xdr:spPr>
          <a:xfrm>
            <a:off x="218" y="3"/>
            <a:ext cx="300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19050</xdr:rowOff>
    </xdr:from>
    <xdr:to>
      <xdr:col>5</xdr:col>
      <xdr:colOff>1095375</xdr:colOff>
      <xdr:row>0</xdr:row>
      <xdr:rowOff>695325</xdr:rowOff>
    </xdr:to>
    <xdr:grpSp>
      <xdr:nvGrpSpPr>
        <xdr:cNvPr id="1" name="Group 76"/>
        <xdr:cNvGrpSpPr>
          <a:grpSpLocks/>
        </xdr:cNvGrpSpPr>
      </xdr:nvGrpSpPr>
      <xdr:grpSpPr>
        <a:xfrm>
          <a:off x="66675" y="19050"/>
          <a:ext cx="4905375" cy="676275"/>
          <a:chOff x="14" y="3"/>
          <a:chExt cx="725" cy="75"/>
        </a:xfrm>
        <a:solidFill>
          <a:srgbClr val="FFFFFF"/>
        </a:solidFill>
      </xdr:grpSpPr>
      <xdr:grpSp>
        <xdr:nvGrpSpPr>
          <xdr:cNvPr id="2" name="Group 77"/>
          <xdr:cNvGrpSpPr>
            <a:grpSpLocks/>
          </xdr:cNvGrpSpPr>
        </xdr:nvGrpSpPr>
        <xdr:grpSpPr>
          <a:xfrm>
            <a:off x="14" y="6"/>
            <a:ext cx="221" cy="72"/>
            <a:chOff x="1994" y="5481"/>
            <a:chExt cx="3312" cy="1073"/>
          </a:xfrm>
          <a:solidFill>
            <a:srgbClr val="FFFFFF"/>
          </a:solidFill>
        </xdr:grpSpPr>
        <xdr:sp>
          <xdr:nvSpPr>
            <xdr:cNvPr id="3" name="Text Box 78"/>
            <xdr:cNvSpPr txBox="1">
              <a:spLocks noChangeArrowheads="1"/>
            </xdr:cNvSpPr>
          </xdr:nvSpPr>
          <xdr:spPr>
            <a:xfrm>
              <a:off x="1994" y="6145"/>
              <a:ext cx="3312" cy="40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450" b="0" i="0" u="none" baseline="0">
                  <a:solidFill>
                    <a:srgbClr val="000000"/>
                  </a:solidFill>
                </a:rPr>
                <a:t>CONSEJERÍA DE AGRICULTURA, PESCA Y DESARROLLO RURAL
</a:t>
              </a:r>
            </a:p>
          </xdr:txBody>
        </xdr:sp>
        <xdr:pic>
          <xdr:nvPicPr>
            <xdr:cNvPr id="4" name="Picture 79" descr="seta_dgfa"/>
            <xdr:cNvPicPr preferRelativeResize="1">
              <a:picLocks noChangeAspect="1"/>
            </xdr:cNvPicPr>
          </xdr:nvPicPr>
          <xdr:blipFill>
            <a:blip r:embed="rId1"/>
            <a:srcRect b="25000"/>
            <a:stretch>
              <a:fillRect/>
            </a:stretch>
          </xdr:blipFill>
          <xdr:spPr>
            <a:xfrm>
              <a:off x="2739" y="5481"/>
              <a:ext cx="1643" cy="67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5" name="Picture 8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21" y="4"/>
            <a:ext cx="218" cy="6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81" descr="Ministerio de Agricultura, Alimentación y Medio Ambiente 2012 "/>
          <xdr:cNvPicPr preferRelativeResize="1">
            <a:picLocks noChangeAspect="1"/>
          </xdr:cNvPicPr>
        </xdr:nvPicPr>
        <xdr:blipFill>
          <a:blip r:link="rId3"/>
          <a:stretch>
            <a:fillRect/>
          </a:stretch>
        </xdr:blipFill>
        <xdr:spPr>
          <a:xfrm>
            <a:off x="218" y="3"/>
            <a:ext cx="300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5"/>
  <sheetViews>
    <sheetView view="pageLayout" workbookViewId="0" topLeftCell="S1">
      <selection activeCell="AB20" sqref="AB20"/>
    </sheetView>
  </sheetViews>
  <sheetFormatPr defaultColWidth="11.421875" defaultRowHeight="12.75"/>
  <cols>
    <col min="1" max="1" width="6.57421875" style="112" customWidth="1"/>
    <col min="2" max="2" width="10.140625" style="28" customWidth="1"/>
    <col min="3" max="3" width="8.57421875" style="5" customWidth="1"/>
    <col min="4" max="4" width="4.421875" style="5" customWidth="1"/>
    <col min="5" max="5" width="6.7109375" style="30" customWidth="1"/>
    <col min="6" max="6" width="4.421875" style="5" customWidth="1"/>
    <col min="7" max="7" width="7.57421875" style="30" customWidth="1"/>
    <col min="8" max="8" width="4.140625" style="5" customWidth="1"/>
    <col min="9" max="9" width="7.00390625" style="5" customWidth="1"/>
    <col min="10" max="10" width="5.140625" style="5" customWidth="1"/>
    <col min="11" max="11" width="7.140625" style="5" customWidth="1"/>
    <col min="12" max="12" width="7.00390625" style="5" customWidth="1"/>
    <col min="13" max="13" width="8.7109375" style="5" customWidth="1"/>
    <col min="14" max="14" width="7.8515625" style="5" customWidth="1"/>
    <col min="15" max="15" width="8.140625" style="5" customWidth="1"/>
    <col min="16" max="16" width="11.140625" style="5" customWidth="1"/>
    <col min="17" max="17" width="8.8515625" style="5" customWidth="1"/>
    <col min="18" max="18" width="9.7109375" style="5" customWidth="1"/>
    <col min="19" max="19" width="10.28125" style="5" customWidth="1"/>
    <col min="20" max="20" width="9.57421875" style="5" customWidth="1"/>
    <col min="21" max="21" width="9.421875" style="5" customWidth="1"/>
    <col min="22" max="22" width="11.140625" style="5" customWidth="1"/>
    <col min="23" max="23" width="11.28125" style="5" customWidth="1"/>
    <col min="24" max="24" width="10.140625" style="5" customWidth="1"/>
    <col min="25" max="25" width="12.28125" style="5" customWidth="1"/>
    <col min="26" max="26" width="14.28125" style="5" customWidth="1"/>
    <col min="27" max="27" width="1.1484375" style="5" customWidth="1"/>
    <col min="28" max="28" width="14.57421875" style="5" customWidth="1"/>
    <col min="29" max="29" width="0.85546875" style="5" customWidth="1"/>
    <col min="30" max="30" width="10.28125" style="5" customWidth="1"/>
    <col min="31" max="31" width="10.421875" style="5" customWidth="1"/>
    <col min="32" max="16384" width="11.421875" style="5" customWidth="1"/>
  </cols>
  <sheetData>
    <row r="1" spans="1:31" s="13" customFormat="1" ht="76.5" customHeight="1">
      <c r="A1" s="220"/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2"/>
      <c r="N1" s="223" t="s">
        <v>68</v>
      </c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5" t="s">
        <v>70</v>
      </c>
      <c r="AA1" s="226"/>
      <c r="AB1" s="226"/>
      <c r="AC1" s="226"/>
      <c r="AD1" s="226"/>
      <c r="AE1" s="227"/>
    </row>
    <row r="2" spans="1:31" s="13" customFormat="1" ht="18" customHeight="1">
      <c r="A2" s="230" t="s">
        <v>79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 t="s">
        <v>78</v>
      </c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2"/>
      <c r="Z2" s="228" t="s">
        <v>44</v>
      </c>
      <c r="AA2" s="228"/>
      <c r="AB2" s="228"/>
      <c r="AC2" s="228"/>
      <c r="AD2" s="228"/>
      <c r="AE2" s="229"/>
    </row>
    <row r="3" spans="1:31" s="13" customFormat="1" ht="9" customHeight="1" thickBot="1">
      <c r="A3" s="102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5"/>
      <c r="AC3" s="15"/>
      <c r="AD3" s="15"/>
      <c r="AE3" s="15"/>
    </row>
    <row r="4" spans="1:31" s="48" customFormat="1" ht="20.25" customHeight="1" thickBot="1">
      <c r="A4" s="210" t="s">
        <v>76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2"/>
    </row>
    <row r="5" spans="1:30" s="13" customFormat="1" ht="14.25" customHeight="1">
      <c r="A5" s="103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AB5" s="15"/>
      <c r="AC5" s="15"/>
      <c r="AD5" s="15"/>
    </row>
    <row r="6" spans="1:31" s="38" customFormat="1" ht="15" customHeight="1">
      <c r="A6" s="201" t="s">
        <v>8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4"/>
    </row>
    <row r="7" spans="1:31" s="39" customFormat="1" ht="17.25" customHeight="1">
      <c r="A7" s="179" t="s">
        <v>30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6" t="s">
        <v>31</v>
      </c>
      <c r="V7" s="176"/>
      <c r="W7" s="176"/>
      <c r="X7" s="176"/>
      <c r="Y7" s="176"/>
      <c r="Z7" s="176"/>
      <c r="AA7" s="176"/>
      <c r="AB7" s="176"/>
      <c r="AC7" s="176"/>
      <c r="AD7" s="176"/>
      <c r="AE7" s="176"/>
    </row>
    <row r="8" spans="1:31" s="101" customFormat="1" ht="17.25" customHeight="1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</row>
    <row r="9" spans="1:31" s="39" customFormat="1" ht="16.5" customHeight="1">
      <c r="A9" s="180" t="s">
        <v>42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78" t="s">
        <v>31</v>
      </c>
      <c r="V9" s="178"/>
      <c r="W9" s="178"/>
      <c r="X9" s="178"/>
      <c r="Y9" s="178"/>
      <c r="Z9" s="178"/>
      <c r="AA9" s="178"/>
      <c r="AB9" s="178"/>
      <c r="AC9" s="178"/>
      <c r="AD9" s="178"/>
      <c r="AE9" s="178"/>
    </row>
    <row r="10" spans="1:31" s="101" customFormat="1" ht="17.25" customHeight="1">
      <c r="A10" s="177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</row>
    <row r="11" spans="1:31" s="13" customFormat="1" ht="14.25" customHeight="1">
      <c r="A11" s="104"/>
      <c r="B11" s="24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23"/>
      <c r="Z11" s="23"/>
      <c r="AA11" s="23"/>
      <c r="AB11" s="23"/>
      <c r="AC11" s="23"/>
      <c r="AD11" s="23"/>
      <c r="AE11" s="23"/>
    </row>
    <row r="12" spans="1:31" s="38" customFormat="1" ht="15" customHeight="1">
      <c r="A12" s="201" t="s">
        <v>74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3"/>
    </row>
    <row r="13" spans="1:31" s="20" customFormat="1" ht="12.75" customHeight="1">
      <c r="A13" s="105"/>
      <c r="B13" s="45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</row>
    <row r="14" spans="1:32" s="39" customFormat="1" ht="19.5" customHeight="1" thickBot="1">
      <c r="A14" s="204" t="s">
        <v>71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6"/>
      <c r="R14" s="206"/>
      <c r="S14" s="206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7"/>
      <c r="AF14" s="40"/>
    </row>
    <row r="15" spans="1:32" s="30" customFormat="1" ht="18.75" customHeight="1" thickBot="1">
      <c r="A15" s="159" t="s">
        <v>53</v>
      </c>
      <c r="B15" s="162" t="s">
        <v>11</v>
      </c>
      <c r="C15" s="164" t="s">
        <v>3</v>
      </c>
      <c r="D15" s="171" t="s">
        <v>14</v>
      </c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3"/>
      <c r="Q15" s="192" t="s">
        <v>15</v>
      </c>
      <c r="R15" s="193"/>
      <c r="S15" s="193"/>
      <c r="T15" s="193"/>
      <c r="U15" s="193"/>
      <c r="V15" s="184" t="s">
        <v>66</v>
      </c>
      <c r="W15" s="164"/>
      <c r="X15" s="171" t="s">
        <v>27</v>
      </c>
      <c r="Y15" s="173"/>
      <c r="Z15" s="181" t="s">
        <v>60</v>
      </c>
      <c r="AA15" s="31"/>
      <c r="AB15" s="200" t="s">
        <v>69</v>
      </c>
      <c r="AC15" s="33"/>
      <c r="AD15" s="171" t="s">
        <v>25</v>
      </c>
      <c r="AE15" s="173"/>
      <c r="AF15" s="29"/>
    </row>
    <row r="16" spans="1:31" s="21" customFormat="1" ht="21.75" customHeight="1" thickBot="1">
      <c r="A16" s="160"/>
      <c r="B16" s="163"/>
      <c r="C16" s="165"/>
      <c r="D16" s="167" t="s">
        <v>55</v>
      </c>
      <c r="E16" s="168"/>
      <c r="F16" s="197" t="s">
        <v>7</v>
      </c>
      <c r="G16" s="198"/>
      <c r="H16" s="198"/>
      <c r="I16" s="198"/>
      <c r="J16" s="198"/>
      <c r="K16" s="199"/>
      <c r="L16" s="168" t="s">
        <v>20</v>
      </c>
      <c r="M16" s="168"/>
      <c r="N16" s="168" t="s">
        <v>26</v>
      </c>
      <c r="O16" s="168" t="s">
        <v>45</v>
      </c>
      <c r="P16" s="194" t="s">
        <v>49</v>
      </c>
      <c r="Q16" s="169" t="s">
        <v>23</v>
      </c>
      <c r="R16" s="187" t="s">
        <v>21</v>
      </c>
      <c r="S16" s="187" t="s">
        <v>22</v>
      </c>
      <c r="T16" s="187" t="s">
        <v>24</v>
      </c>
      <c r="U16" s="215" t="s">
        <v>59</v>
      </c>
      <c r="V16" s="185"/>
      <c r="W16" s="165"/>
      <c r="X16" s="170" t="s">
        <v>47</v>
      </c>
      <c r="Y16" s="217" t="s">
        <v>48</v>
      </c>
      <c r="Z16" s="182"/>
      <c r="AA16" s="32"/>
      <c r="AB16" s="182"/>
      <c r="AC16" s="33"/>
      <c r="AD16" s="189" t="s">
        <v>28</v>
      </c>
      <c r="AE16" s="208" t="s">
        <v>29</v>
      </c>
    </row>
    <row r="17" spans="1:31" s="21" customFormat="1" ht="18.75" customHeight="1" thickBot="1">
      <c r="A17" s="160"/>
      <c r="B17" s="163"/>
      <c r="C17" s="165"/>
      <c r="D17" s="169" t="s">
        <v>54</v>
      </c>
      <c r="E17" s="166" t="s">
        <v>16</v>
      </c>
      <c r="F17" s="174" t="s">
        <v>17</v>
      </c>
      <c r="G17" s="174" t="s">
        <v>5</v>
      </c>
      <c r="H17" s="174" t="s">
        <v>18</v>
      </c>
      <c r="I17" s="174"/>
      <c r="J17" s="191" t="s">
        <v>19</v>
      </c>
      <c r="K17" s="191"/>
      <c r="L17" s="169" t="s">
        <v>12</v>
      </c>
      <c r="M17" s="166" t="s">
        <v>57</v>
      </c>
      <c r="N17" s="174"/>
      <c r="O17" s="174"/>
      <c r="P17" s="195"/>
      <c r="Q17" s="169"/>
      <c r="R17" s="187"/>
      <c r="S17" s="187"/>
      <c r="T17" s="187"/>
      <c r="U17" s="193"/>
      <c r="V17" s="186"/>
      <c r="W17" s="167"/>
      <c r="X17" s="183"/>
      <c r="Y17" s="218"/>
      <c r="Z17" s="182"/>
      <c r="AA17" s="32"/>
      <c r="AB17" s="182"/>
      <c r="AC17" s="33"/>
      <c r="AD17" s="190"/>
      <c r="AE17" s="209"/>
    </row>
    <row r="18" spans="1:31" s="22" customFormat="1" ht="39" customHeight="1" thickBot="1">
      <c r="A18" s="161"/>
      <c r="B18" s="163"/>
      <c r="C18" s="165"/>
      <c r="D18" s="170"/>
      <c r="E18" s="164"/>
      <c r="F18" s="55" t="s">
        <v>6</v>
      </c>
      <c r="G18" s="49" t="s">
        <v>56</v>
      </c>
      <c r="H18" s="55" t="s">
        <v>6</v>
      </c>
      <c r="I18" s="49" t="s">
        <v>56</v>
      </c>
      <c r="J18" s="55" t="s">
        <v>6</v>
      </c>
      <c r="K18" s="49" t="s">
        <v>56</v>
      </c>
      <c r="L18" s="170"/>
      <c r="M18" s="164"/>
      <c r="N18" s="175"/>
      <c r="O18" s="175"/>
      <c r="P18" s="196"/>
      <c r="Q18" s="170"/>
      <c r="R18" s="188"/>
      <c r="S18" s="188"/>
      <c r="T18" s="188"/>
      <c r="U18" s="216"/>
      <c r="V18" s="55" t="s">
        <v>58</v>
      </c>
      <c r="W18" s="47" t="s">
        <v>46</v>
      </c>
      <c r="X18" s="183"/>
      <c r="Y18" s="219"/>
      <c r="Z18" s="182"/>
      <c r="AA18" s="32"/>
      <c r="AB18" s="182"/>
      <c r="AC18" s="33"/>
      <c r="AD18" s="190"/>
      <c r="AE18" s="209"/>
    </row>
    <row r="19" spans="1:32" s="35" customFormat="1" ht="21.75" customHeight="1">
      <c r="A19" s="106"/>
      <c r="B19" s="74"/>
      <c r="C19" s="92"/>
      <c r="D19" s="75"/>
      <c r="E19" s="113"/>
      <c r="F19" s="77"/>
      <c r="G19" s="113"/>
      <c r="H19" s="77"/>
      <c r="I19" s="113"/>
      <c r="J19" s="77"/>
      <c r="K19" s="113"/>
      <c r="L19" s="77"/>
      <c r="M19" s="113"/>
      <c r="N19" s="76"/>
      <c r="O19" s="117">
        <f>E19+G19+I19+K19+M19+N19</f>
        <v>0</v>
      </c>
      <c r="P19" s="78"/>
      <c r="Q19" s="84"/>
      <c r="R19" s="76"/>
      <c r="S19" s="76"/>
      <c r="T19" s="76"/>
      <c r="U19" s="115"/>
      <c r="V19" s="138"/>
      <c r="W19" s="78"/>
      <c r="X19" s="84"/>
      <c r="Y19" s="78"/>
      <c r="Z19" s="118">
        <f aca="true" t="shared" si="0" ref="Z19:Z38">P19+W19+Y19</f>
        <v>0</v>
      </c>
      <c r="AA19" s="56"/>
      <c r="AB19" s="117">
        <f>Z19</f>
        <v>0</v>
      </c>
      <c r="AC19" s="36"/>
      <c r="AD19" s="86"/>
      <c r="AE19" s="87"/>
      <c r="AF19" s="37"/>
    </row>
    <row r="20" spans="1:32" s="35" customFormat="1" ht="21.75" customHeight="1">
      <c r="A20" s="107"/>
      <c r="B20" s="43"/>
      <c r="C20" s="93"/>
      <c r="D20" s="79"/>
      <c r="E20" s="60"/>
      <c r="F20" s="81"/>
      <c r="G20" s="60"/>
      <c r="H20" s="81"/>
      <c r="I20" s="60"/>
      <c r="J20" s="81"/>
      <c r="K20" s="60"/>
      <c r="L20" s="81"/>
      <c r="M20" s="60"/>
      <c r="N20" s="80"/>
      <c r="O20" s="117">
        <f aca="true" t="shared" si="1" ref="O20:O38">E20+G20+I20+K20+M20+N20</f>
        <v>0</v>
      </c>
      <c r="P20" s="82"/>
      <c r="Q20" s="85"/>
      <c r="R20" s="80"/>
      <c r="S20" s="80"/>
      <c r="T20" s="80"/>
      <c r="U20" s="116"/>
      <c r="V20" s="139"/>
      <c r="W20" s="82"/>
      <c r="X20" s="85"/>
      <c r="Y20" s="82"/>
      <c r="Z20" s="118">
        <f t="shared" si="0"/>
        <v>0</v>
      </c>
      <c r="AA20" s="56"/>
      <c r="AB20" s="117">
        <f aca="true" t="shared" si="2" ref="AB20:AB38">Z20</f>
        <v>0</v>
      </c>
      <c r="AC20" s="36"/>
      <c r="AD20" s="88"/>
      <c r="AE20" s="89"/>
      <c r="AF20" s="37"/>
    </row>
    <row r="21" spans="1:32" s="35" customFormat="1" ht="21.75" customHeight="1">
      <c r="A21" s="107"/>
      <c r="B21" s="43"/>
      <c r="C21" s="93"/>
      <c r="D21" s="79"/>
      <c r="E21" s="60"/>
      <c r="F21" s="81"/>
      <c r="G21" s="60"/>
      <c r="H21" s="81"/>
      <c r="I21" s="60"/>
      <c r="J21" s="81"/>
      <c r="K21" s="60"/>
      <c r="L21" s="81"/>
      <c r="M21" s="60"/>
      <c r="N21" s="80"/>
      <c r="O21" s="117">
        <f t="shared" si="1"/>
        <v>0</v>
      </c>
      <c r="P21" s="82"/>
      <c r="Q21" s="85"/>
      <c r="R21" s="80"/>
      <c r="S21" s="80"/>
      <c r="T21" s="80"/>
      <c r="U21" s="116"/>
      <c r="V21" s="139"/>
      <c r="W21" s="82"/>
      <c r="X21" s="85"/>
      <c r="Y21" s="82"/>
      <c r="Z21" s="118">
        <f t="shared" si="0"/>
        <v>0</v>
      </c>
      <c r="AA21" s="56"/>
      <c r="AB21" s="117">
        <f t="shared" si="2"/>
        <v>0</v>
      </c>
      <c r="AC21" s="36"/>
      <c r="AD21" s="88"/>
      <c r="AE21" s="89"/>
      <c r="AF21" s="37"/>
    </row>
    <row r="22" spans="1:32" s="35" customFormat="1" ht="21.75" customHeight="1">
      <c r="A22" s="107"/>
      <c r="B22" s="43"/>
      <c r="C22" s="93"/>
      <c r="D22" s="79"/>
      <c r="E22" s="60"/>
      <c r="F22" s="81"/>
      <c r="G22" s="60"/>
      <c r="H22" s="81"/>
      <c r="I22" s="60"/>
      <c r="J22" s="81"/>
      <c r="K22" s="60"/>
      <c r="L22" s="81"/>
      <c r="M22" s="60"/>
      <c r="N22" s="80"/>
      <c r="O22" s="117">
        <f t="shared" si="1"/>
        <v>0</v>
      </c>
      <c r="P22" s="82"/>
      <c r="Q22" s="85"/>
      <c r="R22" s="80"/>
      <c r="S22" s="80"/>
      <c r="T22" s="80"/>
      <c r="U22" s="116"/>
      <c r="V22" s="139"/>
      <c r="W22" s="82"/>
      <c r="X22" s="85"/>
      <c r="Y22" s="82"/>
      <c r="Z22" s="118">
        <f t="shared" si="0"/>
        <v>0</v>
      </c>
      <c r="AA22" s="56"/>
      <c r="AB22" s="117">
        <f t="shared" si="2"/>
        <v>0</v>
      </c>
      <c r="AC22" s="36"/>
      <c r="AD22" s="88"/>
      <c r="AE22" s="89"/>
      <c r="AF22" s="37"/>
    </row>
    <row r="23" spans="1:32" s="35" customFormat="1" ht="21.75" customHeight="1">
      <c r="A23" s="107"/>
      <c r="B23" s="43"/>
      <c r="C23" s="93"/>
      <c r="D23" s="79"/>
      <c r="E23" s="60"/>
      <c r="F23" s="81"/>
      <c r="G23" s="60"/>
      <c r="H23" s="81"/>
      <c r="I23" s="60"/>
      <c r="J23" s="81"/>
      <c r="K23" s="60"/>
      <c r="L23" s="81"/>
      <c r="M23" s="60"/>
      <c r="N23" s="80"/>
      <c r="O23" s="117">
        <f t="shared" si="1"/>
        <v>0</v>
      </c>
      <c r="P23" s="82"/>
      <c r="Q23" s="85"/>
      <c r="R23" s="80"/>
      <c r="S23" s="80"/>
      <c r="T23" s="80"/>
      <c r="U23" s="116"/>
      <c r="V23" s="139"/>
      <c r="W23" s="82"/>
      <c r="X23" s="85"/>
      <c r="Y23" s="82"/>
      <c r="Z23" s="118">
        <f t="shared" si="0"/>
        <v>0</v>
      </c>
      <c r="AA23" s="56"/>
      <c r="AB23" s="117">
        <f t="shared" si="2"/>
        <v>0</v>
      </c>
      <c r="AC23" s="36"/>
      <c r="AD23" s="88"/>
      <c r="AE23" s="89"/>
      <c r="AF23" s="37"/>
    </row>
    <row r="24" spans="1:32" s="35" customFormat="1" ht="21.75" customHeight="1">
      <c r="A24" s="107"/>
      <c r="B24" s="43"/>
      <c r="C24" s="93"/>
      <c r="D24" s="79"/>
      <c r="E24" s="60"/>
      <c r="F24" s="81"/>
      <c r="G24" s="60"/>
      <c r="H24" s="81"/>
      <c r="I24" s="60"/>
      <c r="J24" s="81"/>
      <c r="K24" s="60"/>
      <c r="L24" s="81"/>
      <c r="M24" s="60"/>
      <c r="N24" s="80"/>
      <c r="O24" s="117">
        <f t="shared" si="1"/>
        <v>0</v>
      </c>
      <c r="P24" s="82"/>
      <c r="Q24" s="85"/>
      <c r="R24" s="80"/>
      <c r="S24" s="80"/>
      <c r="T24" s="80"/>
      <c r="U24" s="116"/>
      <c r="V24" s="139"/>
      <c r="W24" s="82"/>
      <c r="X24" s="85"/>
      <c r="Y24" s="82"/>
      <c r="Z24" s="118">
        <f t="shared" si="0"/>
        <v>0</v>
      </c>
      <c r="AA24" s="56"/>
      <c r="AB24" s="117">
        <f t="shared" si="2"/>
        <v>0</v>
      </c>
      <c r="AC24" s="36"/>
      <c r="AD24" s="88"/>
      <c r="AE24" s="89"/>
      <c r="AF24" s="37"/>
    </row>
    <row r="25" spans="1:32" s="35" customFormat="1" ht="21.75" customHeight="1">
      <c r="A25" s="107"/>
      <c r="B25" s="43"/>
      <c r="C25" s="93"/>
      <c r="D25" s="79"/>
      <c r="E25" s="60"/>
      <c r="F25" s="81"/>
      <c r="G25" s="60"/>
      <c r="H25" s="81"/>
      <c r="I25" s="60"/>
      <c r="J25" s="81"/>
      <c r="K25" s="60"/>
      <c r="L25" s="81"/>
      <c r="M25" s="60"/>
      <c r="N25" s="80"/>
      <c r="O25" s="117">
        <f t="shared" si="1"/>
        <v>0</v>
      </c>
      <c r="P25" s="82"/>
      <c r="Q25" s="85"/>
      <c r="R25" s="80"/>
      <c r="S25" s="80"/>
      <c r="T25" s="80"/>
      <c r="U25" s="116"/>
      <c r="V25" s="139"/>
      <c r="W25" s="82"/>
      <c r="X25" s="85"/>
      <c r="Y25" s="82"/>
      <c r="Z25" s="118">
        <f t="shared" si="0"/>
        <v>0</v>
      </c>
      <c r="AA25" s="56"/>
      <c r="AB25" s="117">
        <f t="shared" si="2"/>
        <v>0</v>
      </c>
      <c r="AC25" s="36"/>
      <c r="AD25" s="88"/>
      <c r="AE25" s="89"/>
      <c r="AF25" s="37"/>
    </row>
    <row r="26" spans="1:32" s="35" customFormat="1" ht="21.75" customHeight="1">
      <c r="A26" s="107"/>
      <c r="B26" s="43"/>
      <c r="C26" s="93"/>
      <c r="D26" s="79"/>
      <c r="E26" s="60"/>
      <c r="F26" s="81"/>
      <c r="G26" s="60"/>
      <c r="H26" s="81"/>
      <c r="I26" s="60"/>
      <c r="J26" s="81"/>
      <c r="K26" s="60"/>
      <c r="L26" s="81"/>
      <c r="M26" s="60"/>
      <c r="N26" s="80"/>
      <c r="O26" s="117">
        <f t="shared" si="1"/>
        <v>0</v>
      </c>
      <c r="P26" s="82"/>
      <c r="Q26" s="85"/>
      <c r="R26" s="80"/>
      <c r="S26" s="80"/>
      <c r="T26" s="80"/>
      <c r="U26" s="116"/>
      <c r="V26" s="139"/>
      <c r="W26" s="82"/>
      <c r="X26" s="85"/>
      <c r="Y26" s="82"/>
      <c r="Z26" s="118">
        <f t="shared" si="0"/>
        <v>0</v>
      </c>
      <c r="AA26" s="56"/>
      <c r="AB26" s="117">
        <f t="shared" si="2"/>
        <v>0</v>
      </c>
      <c r="AC26" s="36"/>
      <c r="AD26" s="88"/>
      <c r="AE26" s="89"/>
      <c r="AF26" s="37"/>
    </row>
    <row r="27" spans="1:32" s="35" customFormat="1" ht="21.75" customHeight="1">
      <c r="A27" s="107"/>
      <c r="B27" s="43"/>
      <c r="C27" s="93"/>
      <c r="D27" s="79"/>
      <c r="E27" s="60"/>
      <c r="F27" s="81"/>
      <c r="G27" s="60"/>
      <c r="H27" s="81"/>
      <c r="I27" s="60"/>
      <c r="J27" s="81"/>
      <c r="K27" s="60"/>
      <c r="L27" s="81"/>
      <c r="M27" s="60"/>
      <c r="N27" s="80"/>
      <c r="O27" s="117">
        <f t="shared" si="1"/>
        <v>0</v>
      </c>
      <c r="P27" s="82"/>
      <c r="Q27" s="85"/>
      <c r="R27" s="80"/>
      <c r="S27" s="80"/>
      <c r="T27" s="80"/>
      <c r="U27" s="116"/>
      <c r="V27" s="139"/>
      <c r="W27" s="82"/>
      <c r="X27" s="85"/>
      <c r="Y27" s="82"/>
      <c r="Z27" s="118">
        <f t="shared" si="0"/>
        <v>0</v>
      </c>
      <c r="AA27" s="56"/>
      <c r="AB27" s="117">
        <f t="shared" si="2"/>
        <v>0</v>
      </c>
      <c r="AC27" s="36"/>
      <c r="AD27" s="88"/>
      <c r="AE27" s="89"/>
      <c r="AF27" s="37"/>
    </row>
    <row r="28" spans="1:32" s="35" customFormat="1" ht="21.75" customHeight="1">
      <c r="A28" s="107"/>
      <c r="B28" s="43"/>
      <c r="C28" s="93"/>
      <c r="D28" s="79"/>
      <c r="E28" s="60"/>
      <c r="F28" s="81"/>
      <c r="G28" s="60"/>
      <c r="H28" s="81"/>
      <c r="I28" s="60"/>
      <c r="J28" s="81"/>
      <c r="K28" s="60"/>
      <c r="L28" s="81"/>
      <c r="M28" s="60"/>
      <c r="N28" s="80"/>
      <c r="O28" s="117">
        <f t="shared" si="1"/>
        <v>0</v>
      </c>
      <c r="P28" s="82"/>
      <c r="Q28" s="85"/>
      <c r="R28" s="80"/>
      <c r="S28" s="80"/>
      <c r="T28" s="80"/>
      <c r="U28" s="116"/>
      <c r="V28" s="139"/>
      <c r="W28" s="82"/>
      <c r="X28" s="85"/>
      <c r="Y28" s="82"/>
      <c r="Z28" s="118">
        <f t="shared" si="0"/>
        <v>0</v>
      </c>
      <c r="AA28" s="56"/>
      <c r="AB28" s="117">
        <f t="shared" si="2"/>
        <v>0</v>
      </c>
      <c r="AC28" s="36"/>
      <c r="AD28" s="88"/>
      <c r="AE28" s="89"/>
      <c r="AF28" s="37"/>
    </row>
    <row r="29" spans="1:32" s="35" customFormat="1" ht="21.75" customHeight="1">
      <c r="A29" s="107"/>
      <c r="B29" s="43"/>
      <c r="C29" s="93"/>
      <c r="D29" s="79"/>
      <c r="E29" s="60"/>
      <c r="F29" s="81"/>
      <c r="G29" s="60"/>
      <c r="H29" s="81"/>
      <c r="I29" s="60"/>
      <c r="J29" s="81"/>
      <c r="K29" s="60"/>
      <c r="L29" s="81"/>
      <c r="M29" s="60"/>
      <c r="N29" s="80"/>
      <c r="O29" s="117">
        <f t="shared" si="1"/>
        <v>0</v>
      </c>
      <c r="P29" s="82"/>
      <c r="Q29" s="85"/>
      <c r="R29" s="80"/>
      <c r="S29" s="80"/>
      <c r="T29" s="80"/>
      <c r="U29" s="116"/>
      <c r="V29" s="139"/>
      <c r="W29" s="82"/>
      <c r="X29" s="85"/>
      <c r="Y29" s="82"/>
      <c r="Z29" s="118">
        <f t="shared" si="0"/>
        <v>0</v>
      </c>
      <c r="AA29" s="56"/>
      <c r="AB29" s="117">
        <f t="shared" si="2"/>
        <v>0</v>
      </c>
      <c r="AC29" s="36"/>
      <c r="AD29" s="88"/>
      <c r="AE29" s="89"/>
      <c r="AF29" s="37"/>
    </row>
    <row r="30" spans="1:32" s="35" customFormat="1" ht="21.75" customHeight="1">
      <c r="A30" s="107"/>
      <c r="B30" s="43"/>
      <c r="C30" s="93"/>
      <c r="D30" s="79"/>
      <c r="E30" s="60"/>
      <c r="F30" s="81"/>
      <c r="G30" s="60"/>
      <c r="H30" s="81"/>
      <c r="I30" s="60"/>
      <c r="J30" s="81"/>
      <c r="K30" s="60"/>
      <c r="L30" s="81"/>
      <c r="M30" s="60"/>
      <c r="N30" s="80"/>
      <c r="O30" s="117">
        <f t="shared" si="1"/>
        <v>0</v>
      </c>
      <c r="P30" s="82"/>
      <c r="Q30" s="85"/>
      <c r="R30" s="80"/>
      <c r="S30" s="80"/>
      <c r="T30" s="80"/>
      <c r="U30" s="116"/>
      <c r="V30" s="139"/>
      <c r="W30" s="82"/>
      <c r="X30" s="85"/>
      <c r="Y30" s="82"/>
      <c r="Z30" s="118">
        <f t="shared" si="0"/>
        <v>0</v>
      </c>
      <c r="AA30" s="56"/>
      <c r="AB30" s="117">
        <f t="shared" si="2"/>
        <v>0</v>
      </c>
      <c r="AC30" s="36"/>
      <c r="AD30" s="88"/>
      <c r="AE30" s="89"/>
      <c r="AF30" s="37"/>
    </row>
    <row r="31" spans="1:32" s="35" customFormat="1" ht="21.75" customHeight="1">
      <c r="A31" s="107"/>
      <c r="B31" s="43"/>
      <c r="C31" s="93"/>
      <c r="D31" s="79"/>
      <c r="E31" s="60"/>
      <c r="F31" s="81"/>
      <c r="G31" s="60"/>
      <c r="H31" s="81"/>
      <c r="I31" s="60"/>
      <c r="J31" s="81"/>
      <c r="K31" s="60"/>
      <c r="L31" s="81"/>
      <c r="M31" s="60"/>
      <c r="N31" s="80"/>
      <c r="O31" s="117">
        <f t="shared" si="1"/>
        <v>0</v>
      </c>
      <c r="P31" s="82"/>
      <c r="Q31" s="85"/>
      <c r="R31" s="80"/>
      <c r="S31" s="80"/>
      <c r="T31" s="80"/>
      <c r="U31" s="116"/>
      <c r="V31" s="139"/>
      <c r="W31" s="82"/>
      <c r="X31" s="85"/>
      <c r="Y31" s="82"/>
      <c r="Z31" s="118">
        <f t="shared" si="0"/>
        <v>0</v>
      </c>
      <c r="AA31" s="56"/>
      <c r="AB31" s="117">
        <f t="shared" si="2"/>
        <v>0</v>
      </c>
      <c r="AC31" s="36"/>
      <c r="AD31" s="88"/>
      <c r="AE31" s="89"/>
      <c r="AF31" s="37"/>
    </row>
    <row r="32" spans="1:32" s="35" customFormat="1" ht="21.75" customHeight="1">
      <c r="A32" s="107"/>
      <c r="B32" s="43"/>
      <c r="C32" s="93"/>
      <c r="D32" s="79"/>
      <c r="E32" s="60"/>
      <c r="F32" s="81"/>
      <c r="G32" s="60"/>
      <c r="H32" s="81"/>
      <c r="I32" s="60"/>
      <c r="J32" s="81"/>
      <c r="K32" s="60"/>
      <c r="L32" s="81"/>
      <c r="M32" s="60"/>
      <c r="N32" s="80"/>
      <c r="O32" s="117">
        <f t="shared" si="1"/>
        <v>0</v>
      </c>
      <c r="P32" s="82"/>
      <c r="Q32" s="85"/>
      <c r="R32" s="80"/>
      <c r="S32" s="80"/>
      <c r="T32" s="80"/>
      <c r="U32" s="116"/>
      <c r="V32" s="139"/>
      <c r="W32" s="82"/>
      <c r="X32" s="85"/>
      <c r="Y32" s="82"/>
      <c r="Z32" s="118">
        <f t="shared" si="0"/>
        <v>0</v>
      </c>
      <c r="AA32" s="56"/>
      <c r="AB32" s="117">
        <f t="shared" si="2"/>
        <v>0</v>
      </c>
      <c r="AC32" s="36"/>
      <c r="AD32" s="88"/>
      <c r="AE32" s="89"/>
      <c r="AF32" s="37"/>
    </row>
    <row r="33" spans="1:32" s="35" customFormat="1" ht="21.75" customHeight="1">
      <c r="A33" s="107"/>
      <c r="B33" s="43"/>
      <c r="C33" s="93"/>
      <c r="D33" s="79"/>
      <c r="E33" s="60"/>
      <c r="F33" s="81"/>
      <c r="G33" s="60"/>
      <c r="H33" s="81"/>
      <c r="I33" s="60"/>
      <c r="J33" s="81"/>
      <c r="K33" s="60"/>
      <c r="L33" s="81"/>
      <c r="M33" s="60"/>
      <c r="N33" s="80"/>
      <c r="O33" s="117">
        <f t="shared" si="1"/>
        <v>0</v>
      </c>
      <c r="P33" s="82"/>
      <c r="Q33" s="85"/>
      <c r="R33" s="80"/>
      <c r="S33" s="80"/>
      <c r="T33" s="80"/>
      <c r="U33" s="116"/>
      <c r="V33" s="139"/>
      <c r="W33" s="82"/>
      <c r="X33" s="85"/>
      <c r="Y33" s="82"/>
      <c r="Z33" s="118">
        <f t="shared" si="0"/>
        <v>0</v>
      </c>
      <c r="AA33" s="56"/>
      <c r="AB33" s="117">
        <f t="shared" si="2"/>
        <v>0</v>
      </c>
      <c r="AC33" s="36"/>
      <c r="AD33" s="88"/>
      <c r="AE33" s="89"/>
      <c r="AF33" s="37"/>
    </row>
    <row r="34" spans="1:32" s="35" customFormat="1" ht="21.75" customHeight="1">
      <c r="A34" s="107"/>
      <c r="B34" s="43"/>
      <c r="C34" s="93"/>
      <c r="D34" s="79"/>
      <c r="E34" s="60"/>
      <c r="F34" s="81"/>
      <c r="G34" s="60"/>
      <c r="H34" s="81"/>
      <c r="I34" s="60"/>
      <c r="J34" s="81"/>
      <c r="K34" s="60"/>
      <c r="L34" s="81"/>
      <c r="M34" s="60"/>
      <c r="N34" s="80"/>
      <c r="O34" s="117">
        <f t="shared" si="1"/>
        <v>0</v>
      </c>
      <c r="P34" s="82"/>
      <c r="Q34" s="85"/>
      <c r="R34" s="80"/>
      <c r="S34" s="80"/>
      <c r="T34" s="80"/>
      <c r="U34" s="116"/>
      <c r="V34" s="139"/>
      <c r="W34" s="82"/>
      <c r="X34" s="85"/>
      <c r="Y34" s="82"/>
      <c r="Z34" s="118">
        <f t="shared" si="0"/>
        <v>0</v>
      </c>
      <c r="AA34" s="56"/>
      <c r="AB34" s="117">
        <f t="shared" si="2"/>
        <v>0</v>
      </c>
      <c r="AC34" s="36"/>
      <c r="AD34" s="88"/>
      <c r="AE34" s="89"/>
      <c r="AF34" s="37"/>
    </row>
    <row r="35" spans="1:32" s="35" customFormat="1" ht="21.75" customHeight="1">
      <c r="A35" s="107"/>
      <c r="B35" s="43"/>
      <c r="C35" s="93"/>
      <c r="D35" s="79"/>
      <c r="E35" s="60"/>
      <c r="F35" s="81"/>
      <c r="G35" s="60"/>
      <c r="H35" s="81"/>
      <c r="I35" s="60"/>
      <c r="J35" s="81"/>
      <c r="K35" s="60"/>
      <c r="L35" s="81"/>
      <c r="M35" s="60"/>
      <c r="N35" s="80"/>
      <c r="O35" s="117">
        <f t="shared" si="1"/>
        <v>0</v>
      </c>
      <c r="P35" s="82"/>
      <c r="Q35" s="85"/>
      <c r="R35" s="80"/>
      <c r="S35" s="80"/>
      <c r="T35" s="80"/>
      <c r="U35" s="116"/>
      <c r="V35" s="139"/>
      <c r="W35" s="82"/>
      <c r="X35" s="85"/>
      <c r="Y35" s="82"/>
      <c r="Z35" s="118">
        <f t="shared" si="0"/>
        <v>0</v>
      </c>
      <c r="AA35" s="56"/>
      <c r="AB35" s="117">
        <f t="shared" si="2"/>
        <v>0</v>
      </c>
      <c r="AC35" s="36"/>
      <c r="AD35" s="88"/>
      <c r="AE35" s="89"/>
      <c r="AF35" s="37"/>
    </row>
    <row r="36" spans="1:32" s="35" customFormat="1" ht="21.75" customHeight="1">
      <c r="A36" s="107"/>
      <c r="B36" s="43"/>
      <c r="C36" s="93"/>
      <c r="D36" s="79"/>
      <c r="E36" s="60"/>
      <c r="F36" s="81"/>
      <c r="G36" s="60"/>
      <c r="H36" s="81"/>
      <c r="I36" s="60"/>
      <c r="J36" s="81"/>
      <c r="K36" s="60"/>
      <c r="L36" s="81"/>
      <c r="M36" s="60"/>
      <c r="N36" s="80"/>
      <c r="O36" s="117">
        <f t="shared" si="1"/>
        <v>0</v>
      </c>
      <c r="P36" s="82"/>
      <c r="Q36" s="85"/>
      <c r="R36" s="80"/>
      <c r="S36" s="80"/>
      <c r="T36" s="80"/>
      <c r="U36" s="116"/>
      <c r="V36" s="139"/>
      <c r="W36" s="82"/>
      <c r="X36" s="85"/>
      <c r="Y36" s="82"/>
      <c r="Z36" s="118">
        <f t="shared" si="0"/>
        <v>0</v>
      </c>
      <c r="AA36" s="56"/>
      <c r="AB36" s="117">
        <f t="shared" si="2"/>
        <v>0</v>
      </c>
      <c r="AC36" s="36"/>
      <c r="AD36" s="88"/>
      <c r="AE36" s="89"/>
      <c r="AF36" s="37"/>
    </row>
    <row r="37" spans="1:32" s="35" customFormat="1" ht="21.75" customHeight="1">
      <c r="A37" s="107"/>
      <c r="B37" s="43"/>
      <c r="C37" s="93"/>
      <c r="D37" s="79"/>
      <c r="E37" s="60"/>
      <c r="F37" s="81"/>
      <c r="G37" s="60"/>
      <c r="H37" s="81"/>
      <c r="I37" s="60"/>
      <c r="J37" s="81"/>
      <c r="K37" s="60"/>
      <c r="L37" s="81"/>
      <c r="M37" s="60"/>
      <c r="N37" s="80"/>
      <c r="O37" s="117">
        <f t="shared" si="1"/>
        <v>0</v>
      </c>
      <c r="P37" s="82"/>
      <c r="Q37" s="85"/>
      <c r="R37" s="80"/>
      <c r="S37" s="80"/>
      <c r="T37" s="80"/>
      <c r="U37" s="116"/>
      <c r="V37" s="139"/>
      <c r="W37" s="82"/>
      <c r="X37" s="85"/>
      <c r="Y37" s="82"/>
      <c r="Z37" s="118">
        <f t="shared" si="0"/>
        <v>0</v>
      </c>
      <c r="AA37" s="56"/>
      <c r="AB37" s="117">
        <f t="shared" si="2"/>
        <v>0</v>
      </c>
      <c r="AC37" s="36"/>
      <c r="AD37" s="88"/>
      <c r="AE37" s="89"/>
      <c r="AF37" s="37"/>
    </row>
    <row r="38" spans="1:32" s="35" customFormat="1" ht="21.75" customHeight="1" thickBot="1">
      <c r="A38" s="122"/>
      <c r="B38" s="123"/>
      <c r="C38" s="124"/>
      <c r="D38" s="125"/>
      <c r="E38" s="126"/>
      <c r="F38" s="127"/>
      <c r="G38" s="126"/>
      <c r="H38" s="127"/>
      <c r="I38" s="126"/>
      <c r="J38" s="127"/>
      <c r="K38" s="126"/>
      <c r="L38" s="127"/>
      <c r="M38" s="126"/>
      <c r="N38" s="128"/>
      <c r="O38" s="129">
        <f t="shared" si="1"/>
        <v>0</v>
      </c>
      <c r="P38" s="83"/>
      <c r="Q38" s="131"/>
      <c r="R38" s="128"/>
      <c r="S38" s="128"/>
      <c r="T38" s="128"/>
      <c r="U38" s="132"/>
      <c r="V38" s="140"/>
      <c r="W38" s="83"/>
      <c r="X38" s="131"/>
      <c r="Y38" s="130"/>
      <c r="Z38" s="119">
        <f t="shared" si="0"/>
        <v>0</v>
      </c>
      <c r="AA38" s="56"/>
      <c r="AB38" s="117">
        <f t="shared" si="2"/>
        <v>0</v>
      </c>
      <c r="AC38" s="36"/>
      <c r="AD38" s="90"/>
      <c r="AE38" s="91"/>
      <c r="AF38" s="37"/>
    </row>
    <row r="39" spans="1:32" s="7" customFormat="1" ht="18.75" customHeight="1" thickBot="1">
      <c r="A39" s="133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6"/>
      <c r="W39" s="135"/>
      <c r="X39" s="157" t="s">
        <v>43</v>
      </c>
      <c r="Y39" s="158"/>
      <c r="Z39" s="121">
        <f>SUM(Z19:Z38)</f>
        <v>0</v>
      </c>
      <c r="AA39" s="57"/>
      <c r="AB39" s="120">
        <f>SUM(AB19:AB38)</f>
        <v>0</v>
      </c>
      <c r="AC39" s="34"/>
      <c r="AD39" s="42"/>
      <c r="AE39" s="42"/>
      <c r="AF39" s="8"/>
    </row>
    <row r="40" spans="1:31" s="10" customFormat="1" ht="9.75" customHeight="1">
      <c r="A40" s="108"/>
      <c r="B40" s="25"/>
      <c r="C40" s="12"/>
      <c r="D40" s="11"/>
      <c r="E40" s="114"/>
      <c r="F40" s="11"/>
      <c r="G40" s="114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</row>
    <row r="41" spans="1:7" s="1" customFormat="1" ht="12">
      <c r="A41" s="109"/>
      <c r="B41" s="26"/>
      <c r="E41" s="21"/>
      <c r="G41" s="21"/>
    </row>
    <row r="42" spans="1:7" s="1" customFormat="1" ht="12">
      <c r="A42" s="109"/>
      <c r="B42" s="26"/>
      <c r="E42" s="21"/>
      <c r="G42" s="21"/>
    </row>
    <row r="43" spans="1:7" s="1" customFormat="1" ht="12">
      <c r="A43" s="109"/>
      <c r="B43" s="26"/>
      <c r="C43" s="41"/>
      <c r="E43" s="21"/>
      <c r="G43" s="21"/>
    </row>
    <row r="44" spans="1:7" s="1" customFormat="1" ht="12">
      <c r="A44" s="109"/>
      <c r="B44" s="26"/>
      <c r="C44" s="41"/>
      <c r="E44" s="21"/>
      <c r="G44" s="21"/>
    </row>
    <row r="45" spans="1:31" s="10" customFormat="1" ht="12.75">
      <c r="A45" s="108"/>
      <c r="B45" s="25"/>
      <c r="C45" s="41"/>
      <c r="D45" s="11"/>
      <c r="E45" s="114"/>
      <c r="F45" s="11"/>
      <c r="G45" s="114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</row>
    <row r="46" spans="1:7" s="7" customFormat="1" ht="12.75">
      <c r="A46" s="110"/>
      <c r="B46" s="27"/>
      <c r="C46" s="41"/>
      <c r="E46" s="21"/>
      <c r="G46" s="21"/>
    </row>
    <row r="47" spans="1:7" s="7" customFormat="1" ht="12.75">
      <c r="A47" s="110"/>
      <c r="E47" s="21"/>
      <c r="G47" s="21"/>
    </row>
    <row r="48" spans="1:7" s="7" customFormat="1" ht="12.75">
      <c r="A48" s="110"/>
      <c r="E48" s="21"/>
      <c r="G48" s="21"/>
    </row>
    <row r="49" spans="1:7" s="7" customFormat="1" ht="12.75">
      <c r="A49" s="110"/>
      <c r="E49" s="21"/>
      <c r="G49" s="21"/>
    </row>
    <row r="50" spans="1:7" s="7" customFormat="1" ht="12.75">
      <c r="A50" s="110"/>
      <c r="E50" s="21"/>
      <c r="G50" s="21"/>
    </row>
    <row r="51" spans="1:7" s="7" customFormat="1" ht="12.75">
      <c r="A51" s="110"/>
      <c r="E51" s="21"/>
      <c r="G51" s="21"/>
    </row>
    <row r="52" spans="1:7" s="7" customFormat="1" ht="12.75">
      <c r="A52" s="110"/>
      <c r="E52" s="21"/>
      <c r="G52" s="21"/>
    </row>
    <row r="53" spans="1:7" s="7" customFormat="1" ht="12.75">
      <c r="A53" s="110"/>
      <c r="E53" s="21"/>
      <c r="G53" s="21"/>
    </row>
    <row r="54" spans="1:7" s="7" customFormat="1" ht="12.75">
      <c r="A54" s="110"/>
      <c r="E54" s="21"/>
      <c r="G54" s="21"/>
    </row>
    <row r="55" spans="1:21" s="46" customFormat="1" ht="12.75">
      <c r="A55" s="111"/>
      <c r="B55" s="7"/>
      <c r="C55" s="7"/>
      <c r="D55" s="7"/>
      <c r="E55" s="21"/>
      <c r="F55" s="7"/>
      <c r="G55" s="21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1:7" s="7" customFormat="1" ht="12.75">
      <c r="A56" s="110"/>
      <c r="E56" s="21"/>
      <c r="G56" s="21"/>
    </row>
    <row r="57" spans="1:7" s="7" customFormat="1" ht="12.75">
      <c r="A57" s="110"/>
      <c r="E57" s="21"/>
      <c r="G57" s="21"/>
    </row>
    <row r="58" spans="1:7" s="7" customFormat="1" ht="12.75">
      <c r="A58" s="110"/>
      <c r="E58" s="21"/>
      <c r="G58" s="21"/>
    </row>
    <row r="59" spans="1:7" s="7" customFormat="1" ht="12.75">
      <c r="A59" s="110"/>
      <c r="E59" s="21"/>
      <c r="G59" s="21"/>
    </row>
    <row r="60" spans="1:7" s="7" customFormat="1" ht="12.75">
      <c r="A60" s="110"/>
      <c r="E60" s="21"/>
      <c r="G60" s="21"/>
    </row>
    <row r="61" spans="1:7" s="7" customFormat="1" ht="12.75">
      <c r="A61" s="110"/>
      <c r="E61" s="21"/>
      <c r="G61" s="21"/>
    </row>
    <row r="62" spans="1:7" s="7" customFormat="1" ht="12.75">
      <c r="A62" s="110"/>
      <c r="E62" s="21"/>
      <c r="G62" s="21"/>
    </row>
    <row r="63" spans="1:7" s="7" customFormat="1" ht="12.75">
      <c r="A63" s="110"/>
      <c r="E63" s="21"/>
      <c r="G63" s="21"/>
    </row>
    <row r="64" spans="1:7" s="7" customFormat="1" ht="12.75">
      <c r="A64" s="110"/>
      <c r="E64" s="21"/>
      <c r="G64" s="21"/>
    </row>
    <row r="65" spans="1:7" s="7" customFormat="1" ht="12.75">
      <c r="A65" s="110"/>
      <c r="E65" s="21"/>
      <c r="G65" s="21"/>
    </row>
    <row r="66" spans="1:7" s="7" customFormat="1" ht="12.75">
      <c r="A66" s="110"/>
      <c r="E66" s="21"/>
      <c r="G66" s="21"/>
    </row>
    <row r="67" spans="1:7" s="7" customFormat="1" ht="12.75">
      <c r="A67" s="110"/>
      <c r="E67" s="21"/>
      <c r="G67" s="21"/>
    </row>
    <row r="68" spans="1:7" s="7" customFormat="1" ht="12.75">
      <c r="A68" s="110"/>
      <c r="E68" s="21"/>
      <c r="G68" s="21"/>
    </row>
    <row r="69" spans="1:7" s="7" customFormat="1" ht="12.75">
      <c r="A69" s="110"/>
      <c r="E69" s="21"/>
      <c r="G69" s="21"/>
    </row>
    <row r="70" spans="1:7" s="7" customFormat="1" ht="12.75">
      <c r="A70" s="110"/>
      <c r="E70" s="21"/>
      <c r="G70" s="21"/>
    </row>
    <row r="71" spans="1:7" s="7" customFormat="1" ht="12.75">
      <c r="A71" s="110"/>
      <c r="E71" s="21"/>
      <c r="G71" s="21"/>
    </row>
    <row r="72" spans="1:7" s="7" customFormat="1" ht="12.75">
      <c r="A72" s="110"/>
      <c r="E72" s="21"/>
      <c r="G72" s="21"/>
    </row>
    <row r="73" spans="1:7" s="7" customFormat="1" ht="12.75">
      <c r="A73" s="110"/>
      <c r="B73" s="27"/>
      <c r="E73" s="21"/>
      <c r="G73" s="21"/>
    </row>
    <row r="74" spans="1:7" s="7" customFormat="1" ht="12.75">
      <c r="A74" s="110"/>
      <c r="B74" s="27"/>
      <c r="E74" s="21"/>
      <c r="G74" s="21"/>
    </row>
    <row r="75" spans="1:7" s="7" customFormat="1" ht="12.75">
      <c r="A75" s="110"/>
      <c r="B75" s="27"/>
      <c r="E75" s="21"/>
      <c r="G75" s="21"/>
    </row>
    <row r="76" spans="1:7" s="7" customFormat="1" ht="12.75">
      <c r="A76" s="110"/>
      <c r="B76" s="27"/>
      <c r="E76" s="21"/>
      <c r="G76" s="21"/>
    </row>
    <row r="77" spans="1:7" s="7" customFormat="1" ht="12.75">
      <c r="A77" s="110"/>
      <c r="B77" s="27"/>
      <c r="E77" s="21"/>
      <c r="G77" s="21"/>
    </row>
    <row r="78" spans="1:7" s="7" customFormat="1" ht="12.75">
      <c r="A78" s="110"/>
      <c r="B78" s="27"/>
      <c r="E78" s="21"/>
      <c r="G78" s="21"/>
    </row>
    <row r="79" spans="1:7" s="7" customFormat="1" ht="12.75">
      <c r="A79" s="110"/>
      <c r="B79" s="27"/>
      <c r="E79" s="21"/>
      <c r="G79" s="21"/>
    </row>
    <row r="80" spans="1:7" s="7" customFormat="1" ht="12.75">
      <c r="A80" s="110"/>
      <c r="B80" s="27"/>
      <c r="E80" s="21"/>
      <c r="G80" s="21"/>
    </row>
    <row r="81" spans="1:7" s="7" customFormat="1" ht="12.75">
      <c r="A81" s="110"/>
      <c r="B81" s="27"/>
      <c r="E81" s="21"/>
      <c r="G81" s="21"/>
    </row>
    <row r="82" spans="1:7" s="7" customFormat="1" ht="12.75">
      <c r="A82" s="110"/>
      <c r="B82" s="27"/>
      <c r="E82" s="21"/>
      <c r="G82" s="21"/>
    </row>
    <row r="83" spans="1:7" s="7" customFormat="1" ht="12.75">
      <c r="A83" s="110"/>
      <c r="B83" s="27"/>
      <c r="E83" s="21"/>
      <c r="G83" s="21"/>
    </row>
    <row r="84" spans="1:7" s="7" customFormat="1" ht="12.75">
      <c r="A84" s="110"/>
      <c r="B84" s="27"/>
      <c r="E84" s="21"/>
      <c r="G84" s="21"/>
    </row>
    <row r="85" spans="1:7" s="7" customFormat="1" ht="12.75">
      <c r="A85" s="110"/>
      <c r="B85" s="27"/>
      <c r="E85" s="21"/>
      <c r="G85" s="21"/>
    </row>
    <row r="86" spans="1:7" s="7" customFormat="1" ht="12.75">
      <c r="A86" s="110"/>
      <c r="B86" s="27"/>
      <c r="E86" s="21"/>
      <c r="G86" s="21"/>
    </row>
    <row r="87" spans="1:7" s="7" customFormat="1" ht="12.75">
      <c r="A87" s="110"/>
      <c r="B87" s="27"/>
      <c r="E87" s="21"/>
      <c r="G87" s="21"/>
    </row>
    <row r="88" spans="1:7" s="7" customFormat="1" ht="12.75">
      <c r="A88" s="110"/>
      <c r="B88" s="27"/>
      <c r="E88" s="21"/>
      <c r="G88" s="21"/>
    </row>
    <row r="89" spans="1:7" s="7" customFormat="1" ht="12.75">
      <c r="A89" s="110"/>
      <c r="B89" s="27"/>
      <c r="E89" s="21"/>
      <c r="G89" s="21"/>
    </row>
    <row r="90" spans="1:7" s="7" customFormat="1" ht="12.75">
      <c r="A90" s="110"/>
      <c r="B90" s="27"/>
      <c r="E90" s="21"/>
      <c r="G90" s="21"/>
    </row>
    <row r="91" spans="1:7" s="7" customFormat="1" ht="12.75">
      <c r="A91" s="110"/>
      <c r="B91" s="27"/>
      <c r="E91" s="21"/>
      <c r="G91" s="21"/>
    </row>
    <row r="92" spans="1:7" s="7" customFormat="1" ht="12.75">
      <c r="A92" s="110"/>
      <c r="B92" s="27"/>
      <c r="E92" s="21"/>
      <c r="G92" s="21"/>
    </row>
    <row r="93" spans="1:7" s="7" customFormat="1" ht="12.75">
      <c r="A93" s="110"/>
      <c r="B93" s="27"/>
      <c r="E93" s="21"/>
      <c r="G93" s="21"/>
    </row>
    <row r="94" spans="1:7" s="7" customFormat="1" ht="12.75">
      <c r="A94" s="110"/>
      <c r="B94" s="27"/>
      <c r="E94" s="21"/>
      <c r="G94" s="21"/>
    </row>
    <row r="95" spans="1:7" s="7" customFormat="1" ht="12.75">
      <c r="A95" s="110"/>
      <c r="B95" s="27"/>
      <c r="E95" s="21"/>
      <c r="G95" s="21"/>
    </row>
  </sheetData>
  <sheetProtection password="E951" sheet="1" objects="1" scenarios="1"/>
  <mergeCells count="51">
    <mergeCell ref="A1:M1"/>
    <mergeCell ref="N1:Y1"/>
    <mergeCell ref="Z1:AE1"/>
    <mergeCell ref="Z2:AE2"/>
    <mergeCell ref="A2:M2"/>
    <mergeCell ref="N2:Y2"/>
    <mergeCell ref="A12:AE12"/>
    <mergeCell ref="A14:AE14"/>
    <mergeCell ref="AE16:AE18"/>
    <mergeCell ref="A4:AE4"/>
    <mergeCell ref="A6:AE6"/>
    <mergeCell ref="F17:G17"/>
    <mergeCell ref="U16:U18"/>
    <mergeCell ref="Y16:Y18"/>
    <mergeCell ref="Q16:Q18"/>
    <mergeCell ref="AD15:AE15"/>
    <mergeCell ref="AD16:AD18"/>
    <mergeCell ref="J17:K17"/>
    <mergeCell ref="Q15:U15"/>
    <mergeCell ref="R16:R18"/>
    <mergeCell ref="P16:P18"/>
    <mergeCell ref="F16:K16"/>
    <mergeCell ref="H17:I17"/>
    <mergeCell ref="AB15:AB18"/>
    <mergeCell ref="T16:T18"/>
    <mergeCell ref="L16:M16"/>
    <mergeCell ref="Z15:Z18"/>
    <mergeCell ref="X15:Y15"/>
    <mergeCell ref="X16:X18"/>
    <mergeCell ref="A10:T10"/>
    <mergeCell ref="U10:AE10"/>
    <mergeCell ref="L17:L18"/>
    <mergeCell ref="M17:M18"/>
    <mergeCell ref="V15:W17"/>
    <mergeCell ref="S16:S18"/>
    <mergeCell ref="O16:O18"/>
    <mergeCell ref="U7:AE7"/>
    <mergeCell ref="U8:AE8"/>
    <mergeCell ref="U9:AE9"/>
    <mergeCell ref="A7:T7"/>
    <mergeCell ref="A8:T8"/>
    <mergeCell ref="A9:T9"/>
    <mergeCell ref="X39:Y39"/>
    <mergeCell ref="A15:A18"/>
    <mergeCell ref="B15:B18"/>
    <mergeCell ref="C15:C18"/>
    <mergeCell ref="E17:E18"/>
    <mergeCell ref="D16:E16"/>
    <mergeCell ref="D17:D18"/>
    <mergeCell ref="D15:P15"/>
    <mergeCell ref="N16:N18"/>
  </mergeCells>
  <dataValidations count="14">
    <dataValidation type="date" allowBlank="1" showInputMessage="1" showErrorMessage="1" errorTitle="ERROR" error="La fecha debe estar comprendida entre 01/01/2011 y 20/01/2012" sqref="AC19:AC39">
      <formula1>40544</formula1>
      <formula2>40928</formula2>
    </dataValidation>
    <dataValidation type="whole" showInputMessage="1" showErrorMessage="1" errorTitle="ERROR" error="El número de orden debe ser correlativo" sqref="A20:A38">
      <formula1>A19+1</formula1>
      <formula2>A19+1</formula2>
    </dataValidation>
    <dataValidation type="list" allowBlank="1" showInputMessage="1" showErrorMessage="1" sqref="C20:C38">
      <formula1>"ene-2012,feb-2012,mar-2012,abr-2012,may-2012,jun-2012,jul-2012,ago-2012,sep-2012,oct-2012,nov-2012,dic-2012"</formula1>
    </dataValidation>
    <dataValidation type="date" allowBlank="1" showInputMessage="1" showErrorMessage="1" errorTitle="ERROR" error="La fecha debe estar comprendida entre 01/01/2011 y 20/01/2012" sqref="AD39:AE39">
      <formula1>40909</formula1>
      <formula2>41306</formula2>
    </dataValidation>
    <dataValidation allowBlank="1" showInputMessage="1" showErrorMessage="1" errorTitle="ERROR" error="La fecha debe estar comprendida entre 01/01/2011 y 20/01/2012" sqref="AB39"/>
    <dataValidation allowBlank="1" showInputMessage="1" showErrorMessage="1" errorTitle="ERROR" error="El número de orden debe ser correlativo" sqref="A39:V39"/>
    <dataValidation type="decimal" operator="lessThanOrEqual" showInputMessage="1" showErrorMessage="1" error="El importe de GASTOS SOLICITADOS no puede superar al importe de la columna (5)." sqref="Y19:Y38">
      <formula1>X19</formula1>
    </dataValidation>
    <dataValidation type="whole" operator="lessThanOrEqual" allowBlank="1" showInputMessage="1" showErrorMessage="1" sqref="J19:J38">
      <formula1>D19</formula1>
    </dataValidation>
    <dataValidation type="decimal" operator="equal" allowBlank="1" showInputMessage="1" showErrorMessage="1" sqref="O19:O38">
      <formula1>E19+G19+I19+K19+M19+N19</formula1>
    </dataValidation>
    <dataValidation type="decimal" operator="equal" allowBlank="1" showInputMessage="1" showErrorMessage="1" sqref="Z19:Z38">
      <formula1>P20+W20+Y20</formula1>
    </dataValidation>
    <dataValidation type="decimal" operator="lessThanOrEqual" showInputMessage="1" showErrorMessage="1" error="El importe de GASTOS SOLICITADOS no puede superar al importe de la columna (3)." sqref="W19:W38">
      <formula1>V19</formula1>
    </dataValidation>
    <dataValidation type="decimal" operator="lessThanOrEqual" showInputMessage="1" showErrorMessage="1" sqref="AB19:AB38">
      <formula1>Z19</formula1>
    </dataValidation>
    <dataValidation type="decimal" operator="lessThanOrEqual" showInputMessage="1" showErrorMessage="1" error="El importe de GASTOS SOLICITADOS no puede superar al importe de la columna (1)." sqref="P19:P38">
      <formula1>O19</formula1>
    </dataValidation>
    <dataValidation type="list" allowBlank="1" showInputMessage="1" showErrorMessage="1" sqref="C19">
      <formula1>"sep-2014,oct-2014,nov-2014,dic-2014,ene-2015,feb-2015,mar-2015,abr-2015,may-2015,jun-2015,jul-2015,ago-2015"</formula1>
    </dataValidation>
  </dataValidations>
  <printOptions horizontalCentered="1"/>
  <pageMargins left="0.1968503937007874" right="0.1968503937007874" top="0.1968503937007874" bottom="0.5905511811023623" header="0" footer="0"/>
  <pageSetup fitToHeight="1" fitToWidth="1" horizontalDpi="600" verticalDpi="600" orientation="landscape" paperSize="9" scale="56" r:id="rId2"/>
  <headerFooter alignWithMargins="0">
    <oddFooter>&amp;L&amp;12Impreso ____ de ____
&amp;C&amp;12ILMO/A. SR/A. DIRECTOR/A GENERAL DE AYUDAS DIRECTAS Y DE MERCADOS&amp;R&amp;12En ______________________, a _____ de ________________ de 2015
Firma del responsable de la entidad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6"/>
  <sheetViews>
    <sheetView tabSelected="1" view="pageLayout" workbookViewId="0" topLeftCell="B1">
      <selection activeCell="E23" sqref="E23:G23"/>
    </sheetView>
  </sheetViews>
  <sheetFormatPr defaultColWidth="11.421875" defaultRowHeight="12.75"/>
  <cols>
    <col min="1" max="1" width="7.140625" style="5" customWidth="1"/>
    <col min="2" max="3" width="4.00390625" style="5" customWidth="1"/>
    <col min="4" max="4" width="21.28125" style="5" customWidth="1"/>
    <col min="5" max="5" width="21.7109375" style="5" customWidth="1"/>
    <col min="6" max="6" width="18.00390625" style="5" customWidth="1"/>
    <col min="7" max="7" width="15.421875" style="5" customWidth="1"/>
    <col min="8" max="8" width="11.00390625" style="5" customWidth="1"/>
    <col min="9" max="9" width="9.00390625" style="5" customWidth="1"/>
    <col min="10" max="10" width="11.8515625" style="5" customWidth="1"/>
    <col min="11" max="11" width="11.7109375" style="5" customWidth="1"/>
    <col min="12" max="12" width="10.8515625" style="5" customWidth="1"/>
    <col min="13" max="13" width="11.28125" style="5" customWidth="1"/>
    <col min="14" max="15" width="11.00390625" style="5" customWidth="1"/>
    <col min="16" max="16" width="10.8515625" style="5" customWidth="1"/>
    <col min="17" max="16384" width="11.421875" style="5" customWidth="1"/>
  </cols>
  <sheetData>
    <row r="1" spans="1:16" s="13" customFormat="1" ht="56.25" customHeight="1">
      <c r="A1" s="279"/>
      <c r="B1" s="280"/>
      <c r="C1" s="280"/>
      <c r="D1" s="280"/>
      <c r="E1" s="280"/>
      <c r="F1" s="281"/>
      <c r="G1" s="282" t="s">
        <v>67</v>
      </c>
      <c r="H1" s="283"/>
      <c r="I1" s="283"/>
      <c r="J1" s="283"/>
      <c r="K1" s="283"/>
      <c r="L1" s="283"/>
      <c r="M1" s="283"/>
      <c r="N1" s="270" t="s">
        <v>72</v>
      </c>
      <c r="O1" s="271"/>
      <c r="P1" s="272"/>
    </row>
    <row r="2" spans="1:16" s="13" customFormat="1" ht="18" customHeight="1">
      <c r="A2" s="275" t="s">
        <v>81</v>
      </c>
      <c r="B2" s="276"/>
      <c r="C2" s="276"/>
      <c r="D2" s="276"/>
      <c r="E2" s="276"/>
      <c r="F2" s="276"/>
      <c r="G2" s="277" t="s">
        <v>80</v>
      </c>
      <c r="H2" s="277"/>
      <c r="I2" s="277"/>
      <c r="J2" s="277"/>
      <c r="K2" s="277"/>
      <c r="L2" s="277"/>
      <c r="M2" s="278"/>
      <c r="N2" s="273" t="s">
        <v>44</v>
      </c>
      <c r="O2" s="273"/>
      <c r="P2" s="274"/>
    </row>
    <row r="3" spans="1:16" s="13" customFormat="1" ht="9" customHeight="1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  <c r="P3" s="15"/>
    </row>
    <row r="4" spans="1:16" s="16" customFormat="1" ht="16.5" customHeight="1" thickBot="1">
      <c r="A4" s="245" t="s">
        <v>77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7"/>
    </row>
    <row r="5" spans="1:15" s="13" customFormat="1" ht="11.25">
      <c r="A5" s="17"/>
      <c r="B5" s="17"/>
      <c r="C5" s="17"/>
      <c r="D5" s="17"/>
      <c r="E5" s="17"/>
      <c r="F5" s="17"/>
      <c r="G5" s="17"/>
      <c r="H5" s="17"/>
      <c r="I5" s="17"/>
      <c r="J5" s="17"/>
      <c r="N5" s="15"/>
      <c r="O5" s="15"/>
    </row>
    <row r="6" spans="1:16" s="16" customFormat="1" ht="15" customHeight="1">
      <c r="A6" s="249" t="s">
        <v>8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1"/>
    </row>
    <row r="7" spans="1:16" s="13" customFormat="1" ht="11.25" customHeight="1">
      <c r="A7" s="252" t="s">
        <v>30</v>
      </c>
      <c r="B7" s="253"/>
      <c r="C7" s="253"/>
      <c r="D7" s="253"/>
      <c r="E7" s="253"/>
      <c r="F7" s="253"/>
      <c r="G7" s="253"/>
      <c r="H7" s="253"/>
      <c r="I7" s="253"/>
      <c r="J7" s="253"/>
      <c r="K7" s="254" t="s">
        <v>31</v>
      </c>
      <c r="L7" s="255"/>
      <c r="M7" s="255"/>
      <c r="N7" s="255"/>
      <c r="O7" s="255"/>
      <c r="P7" s="256"/>
    </row>
    <row r="8" spans="1:16" s="100" customFormat="1" ht="14.25" customHeight="1">
      <c r="A8" s="239"/>
      <c r="B8" s="240"/>
      <c r="C8" s="240"/>
      <c r="D8" s="240"/>
      <c r="E8" s="240"/>
      <c r="F8" s="240"/>
      <c r="G8" s="240"/>
      <c r="H8" s="240"/>
      <c r="I8" s="240"/>
      <c r="J8" s="241"/>
      <c r="K8" s="242"/>
      <c r="L8" s="243"/>
      <c r="M8" s="243"/>
      <c r="N8" s="243"/>
      <c r="O8" s="243"/>
      <c r="P8" s="244"/>
    </row>
    <row r="9" spans="1:16" s="13" customFormat="1" ht="11.25" customHeight="1">
      <c r="A9" s="252" t="s">
        <v>42</v>
      </c>
      <c r="B9" s="253"/>
      <c r="C9" s="253"/>
      <c r="D9" s="253"/>
      <c r="E9" s="253"/>
      <c r="F9" s="253"/>
      <c r="G9" s="253"/>
      <c r="H9" s="253"/>
      <c r="I9" s="253"/>
      <c r="J9" s="253"/>
      <c r="K9" s="254" t="s">
        <v>31</v>
      </c>
      <c r="L9" s="255"/>
      <c r="M9" s="255"/>
      <c r="N9" s="255"/>
      <c r="O9" s="255"/>
      <c r="P9" s="256"/>
    </row>
    <row r="10" spans="1:16" s="100" customFormat="1" ht="14.25" customHeight="1">
      <c r="A10" s="239"/>
      <c r="B10" s="240"/>
      <c r="C10" s="240"/>
      <c r="D10" s="240"/>
      <c r="E10" s="240"/>
      <c r="F10" s="240"/>
      <c r="G10" s="240"/>
      <c r="H10" s="240"/>
      <c r="I10" s="240"/>
      <c r="J10" s="241"/>
      <c r="K10" s="242"/>
      <c r="L10" s="243"/>
      <c r="M10" s="243"/>
      <c r="N10" s="243"/>
      <c r="O10" s="243"/>
      <c r="P10" s="244"/>
    </row>
    <row r="11" spans="1:22" s="13" customFormat="1" ht="13.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9"/>
      <c r="M11" s="19"/>
      <c r="N11" s="19"/>
      <c r="O11" s="19"/>
      <c r="P11" s="19"/>
      <c r="R11" s="5"/>
      <c r="S11" s="5"/>
      <c r="T11" s="5"/>
      <c r="U11" s="5"/>
      <c r="V11" s="5"/>
    </row>
    <row r="12" spans="1:22" s="13" customFormat="1" ht="15" customHeight="1">
      <c r="A12" s="258" t="s">
        <v>75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60"/>
      <c r="R12" s="5"/>
      <c r="S12" s="5"/>
      <c r="T12" s="5"/>
      <c r="U12" s="5"/>
      <c r="V12" s="5"/>
    </row>
    <row r="13" spans="1:22" s="13" customFormat="1" ht="7.5" customHeight="1" thickBo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23"/>
      <c r="L13" s="23"/>
      <c r="M13" s="23"/>
      <c r="N13" s="23"/>
      <c r="O13" s="23"/>
      <c r="P13" s="23"/>
      <c r="R13" s="5"/>
      <c r="S13" s="5"/>
      <c r="T13" s="5"/>
      <c r="U13" s="5"/>
      <c r="V13" s="5"/>
    </row>
    <row r="14" spans="1:22" s="21" customFormat="1" ht="15.75" customHeight="1" thickBot="1">
      <c r="A14" s="174" t="s">
        <v>61</v>
      </c>
      <c r="B14" s="235" t="s">
        <v>9</v>
      </c>
      <c r="C14" s="236" t="s">
        <v>13</v>
      </c>
      <c r="D14" s="188" t="s">
        <v>10</v>
      </c>
      <c r="E14" s="188" t="s">
        <v>34</v>
      </c>
      <c r="F14" s="188"/>
      <c r="G14" s="262"/>
      <c r="H14" s="171" t="s">
        <v>63</v>
      </c>
      <c r="I14" s="172"/>
      <c r="J14" s="172"/>
      <c r="K14" s="172"/>
      <c r="L14" s="172"/>
      <c r="M14" s="173"/>
      <c r="N14" s="172" t="s">
        <v>41</v>
      </c>
      <c r="O14" s="172"/>
      <c r="P14" s="173"/>
      <c r="R14" s="5"/>
      <c r="S14" s="5"/>
      <c r="T14" s="5"/>
      <c r="U14" s="5"/>
      <c r="V14" s="5"/>
    </row>
    <row r="15" spans="1:22" s="21" customFormat="1" ht="48" customHeight="1" thickBot="1">
      <c r="A15" s="174"/>
      <c r="B15" s="235"/>
      <c r="C15" s="236"/>
      <c r="D15" s="261"/>
      <c r="E15" s="261"/>
      <c r="F15" s="261"/>
      <c r="G15" s="263"/>
      <c r="H15" s="52" t="s">
        <v>39</v>
      </c>
      <c r="I15" s="53" t="s">
        <v>35</v>
      </c>
      <c r="J15" s="53" t="s">
        <v>36</v>
      </c>
      <c r="K15" s="53" t="s">
        <v>64</v>
      </c>
      <c r="L15" s="53" t="s">
        <v>32</v>
      </c>
      <c r="M15" s="54" t="s">
        <v>65</v>
      </c>
      <c r="N15" s="50" t="s">
        <v>38</v>
      </c>
      <c r="O15" s="53" t="s">
        <v>40</v>
      </c>
      <c r="P15" s="51" t="s">
        <v>33</v>
      </c>
      <c r="S15" s="5"/>
      <c r="T15" s="5"/>
      <c r="U15" s="5"/>
      <c r="V15" s="5"/>
    </row>
    <row r="16" spans="1:16" ht="13.5" customHeight="1">
      <c r="A16" s="94"/>
      <c r="B16" s="97"/>
      <c r="C16" s="72"/>
      <c r="D16" s="69"/>
      <c r="E16" s="264"/>
      <c r="F16" s="265"/>
      <c r="G16" s="265"/>
      <c r="H16" s="62"/>
      <c r="I16" s="141"/>
      <c r="J16" s="143"/>
      <c r="K16" s="58"/>
      <c r="L16" s="142"/>
      <c r="M16" s="63"/>
      <c r="N16" s="64"/>
      <c r="O16" s="145"/>
      <c r="P16" s="63"/>
    </row>
    <row r="17" spans="1:16" ht="13.5" customHeight="1">
      <c r="A17" s="95"/>
      <c r="B17" s="98"/>
      <c r="C17" s="137"/>
      <c r="D17" s="70"/>
      <c r="E17" s="237"/>
      <c r="F17" s="238"/>
      <c r="G17" s="238"/>
      <c r="H17" s="149"/>
      <c r="I17" s="142"/>
      <c r="J17" s="144"/>
      <c r="K17" s="59"/>
      <c r="L17" s="142"/>
      <c r="M17" s="59"/>
      <c r="N17" s="66"/>
      <c r="O17" s="146"/>
      <c r="P17" s="65"/>
    </row>
    <row r="18" spans="1:16" ht="13.5" customHeight="1">
      <c r="A18" s="95"/>
      <c r="B18" s="98"/>
      <c r="C18" s="137"/>
      <c r="D18" s="70"/>
      <c r="E18" s="237"/>
      <c r="F18" s="238"/>
      <c r="G18" s="238"/>
      <c r="H18" s="150"/>
      <c r="I18" s="142"/>
      <c r="J18" s="137"/>
      <c r="K18" s="60"/>
      <c r="L18" s="142"/>
      <c r="M18" s="59"/>
      <c r="N18" s="67"/>
      <c r="O18" s="147"/>
      <c r="P18" s="65"/>
    </row>
    <row r="19" spans="1:16" ht="13.5" customHeight="1">
      <c r="A19" s="95"/>
      <c r="B19" s="98"/>
      <c r="C19" s="137"/>
      <c r="D19" s="70"/>
      <c r="E19" s="237"/>
      <c r="F19" s="238"/>
      <c r="G19" s="238"/>
      <c r="H19" s="150"/>
      <c r="I19" s="142"/>
      <c r="J19" s="137"/>
      <c r="K19" s="60"/>
      <c r="L19" s="142"/>
      <c r="M19" s="59"/>
      <c r="N19" s="67"/>
      <c r="O19" s="147"/>
      <c r="P19" s="65"/>
    </row>
    <row r="20" spans="1:16" ht="13.5" customHeight="1">
      <c r="A20" s="95"/>
      <c r="B20" s="98"/>
      <c r="C20" s="137"/>
      <c r="D20" s="70"/>
      <c r="E20" s="237"/>
      <c r="F20" s="238"/>
      <c r="G20" s="238"/>
      <c r="H20" s="150"/>
      <c r="I20" s="142"/>
      <c r="J20" s="137"/>
      <c r="K20" s="60"/>
      <c r="L20" s="142"/>
      <c r="M20" s="59"/>
      <c r="N20" s="67"/>
      <c r="O20" s="147"/>
      <c r="P20" s="65"/>
    </row>
    <row r="21" spans="1:16" ht="13.5" customHeight="1">
      <c r="A21" s="95"/>
      <c r="B21" s="98"/>
      <c r="C21" s="137"/>
      <c r="D21" s="70"/>
      <c r="E21" s="266"/>
      <c r="F21" s="267"/>
      <c r="G21" s="267"/>
      <c r="H21" s="150"/>
      <c r="I21" s="142"/>
      <c r="J21" s="137"/>
      <c r="K21" s="60"/>
      <c r="L21" s="142"/>
      <c r="M21" s="59"/>
      <c r="N21" s="67"/>
      <c r="O21" s="147"/>
      <c r="P21" s="65"/>
    </row>
    <row r="22" spans="1:16" ht="13.5" customHeight="1">
      <c r="A22" s="95"/>
      <c r="B22" s="98"/>
      <c r="C22" s="137"/>
      <c r="D22" s="70"/>
      <c r="E22" s="266"/>
      <c r="F22" s="267"/>
      <c r="G22" s="267"/>
      <c r="H22" s="150"/>
      <c r="I22" s="142"/>
      <c r="J22" s="137"/>
      <c r="K22" s="60"/>
      <c r="L22" s="142"/>
      <c r="M22" s="59"/>
      <c r="N22" s="67"/>
      <c r="O22" s="147"/>
      <c r="P22" s="65"/>
    </row>
    <row r="23" spans="1:16" ht="13.5" customHeight="1">
      <c r="A23" s="95"/>
      <c r="B23" s="98"/>
      <c r="C23" s="137"/>
      <c r="D23" s="70"/>
      <c r="E23" s="237"/>
      <c r="F23" s="238"/>
      <c r="G23" s="238"/>
      <c r="H23" s="150"/>
      <c r="I23" s="142"/>
      <c r="J23" s="137"/>
      <c r="K23" s="60"/>
      <c r="L23" s="142"/>
      <c r="M23" s="59"/>
      <c r="N23" s="67"/>
      <c r="O23" s="147"/>
      <c r="P23" s="65"/>
    </row>
    <row r="24" spans="1:16" ht="13.5" customHeight="1">
      <c r="A24" s="95"/>
      <c r="B24" s="98"/>
      <c r="C24" s="137"/>
      <c r="D24" s="70"/>
      <c r="E24" s="237"/>
      <c r="F24" s="238"/>
      <c r="G24" s="238"/>
      <c r="H24" s="150"/>
      <c r="I24" s="142"/>
      <c r="J24" s="137"/>
      <c r="K24" s="60"/>
      <c r="L24" s="142"/>
      <c r="M24" s="59"/>
      <c r="N24" s="67"/>
      <c r="O24" s="147"/>
      <c r="P24" s="65"/>
    </row>
    <row r="25" spans="1:16" ht="13.5" customHeight="1">
      <c r="A25" s="95"/>
      <c r="B25" s="98"/>
      <c r="C25" s="137"/>
      <c r="D25" s="70"/>
      <c r="E25" s="237"/>
      <c r="F25" s="238"/>
      <c r="G25" s="238"/>
      <c r="H25" s="150"/>
      <c r="I25" s="142"/>
      <c r="J25" s="137"/>
      <c r="K25" s="60"/>
      <c r="L25" s="142"/>
      <c r="M25" s="59"/>
      <c r="N25" s="67"/>
      <c r="O25" s="147"/>
      <c r="P25" s="65"/>
    </row>
    <row r="26" spans="1:16" ht="13.5" customHeight="1">
      <c r="A26" s="95"/>
      <c r="B26" s="98"/>
      <c r="C26" s="137"/>
      <c r="D26" s="70"/>
      <c r="E26" s="237"/>
      <c r="F26" s="238"/>
      <c r="G26" s="238"/>
      <c r="H26" s="150"/>
      <c r="I26" s="142"/>
      <c r="J26" s="137"/>
      <c r="K26" s="60"/>
      <c r="L26" s="142"/>
      <c r="M26" s="59"/>
      <c r="N26" s="67"/>
      <c r="O26" s="147"/>
      <c r="P26" s="65"/>
    </row>
    <row r="27" spans="1:16" ht="13.5" customHeight="1">
      <c r="A27" s="95"/>
      <c r="B27" s="98"/>
      <c r="C27" s="137"/>
      <c r="D27" s="70"/>
      <c r="E27" s="237"/>
      <c r="F27" s="238"/>
      <c r="G27" s="238"/>
      <c r="H27" s="150"/>
      <c r="I27" s="142"/>
      <c r="J27" s="137"/>
      <c r="K27" s="60"/>
      <c r="L27" s="142"/>
      <c r="M27" s="59"/>
      <c r="N27" s="67"/>
      <c r="O27" s="147"/>
      <c r="P27" s="65"/>
    </row>
    <row r="28" spans="1:16" ht="13.5" customHeight="1">
      <c r="A28" s="95"/>
      <c r="B28" s="98"/>
      <c r="C28" s="137"/>
      <c r="D28" s="70"/>
      <c r="E28" s="237"/>
      <c r="F28" s="238"/>
      <c r="G28" s="238"/>
      <c r="H28" s="150"/>
      <c r="I28" s="142"/>
      <c r="J28" s="137"/>
      <c r="K28" s="60"/>
      <c r="L28" s="142"/>
      <c r="M28" s="59"/>
      <c r="N28" s="67"/>
      <c r="O28" s="147"/>
      <c r="P28" s="65"/>
    </row>
    <row r="29" spans="1:16" ht="13.5" customHeight="1">
      <c r="A29" s="95"/>
      <c r="B29" s="98"/>
      <c r="C29" s="137"/>
      <c r="D29" s="70"/>
      <c r="E29" s="237"/>
      <c r="F29" s="238"/>
      <c r="G29" s="238"/>
      <c r="H29" s="150"/>
      <c r="I29" s="142"/>
      <c r="J29" s="137"/>
      <c r="K29" s="60"/>
      <c r="L29" s="142"/>
      <c r="M29" s="59"/>
      <c r="N29" s="67"/>
      <c r="O29" s="147"/>
      <c r="P29" s="65"/>
    </row>
    <row r="30" spans="1:16" ht="13.5" customHeight="1">
      <c r="A30" s="95"/>
      <c r="B30" s="98"/>
      <c r="C30" s="137"/>
      <c r="D30" s="70"/>
      <c r="E30" s="237"/>
      <c r="F30" s="238"/>
      <c r="G30" s="238"/>
      <c r="H30" s="150"/>
      <c r="I30" s="142"/>
      <c r="J30" s="137"/>
      <c r="K30" s="60"/>
      <c r="L30" s="142"/>
      <c r="M30" s="59"/>
      <c r="N30" s="67"/>
      <c r="O30" s="147"/>
      <c r="P30" s="65"/>
    </row>
    <row r="31" spans="1:16" ht="13.5" customHeight="1">
      <c r="A31" s="95"/>
      <c r="B31" s="98"/>
      <c r="C31" s="137"/>
      <c r="D31" s="70"/>
      <c r="E31" s="237"/>
      <c r="F31" s="238"/>
      <c r="G31" s="238"/>
      <c r="H31" s="150"/>
      <c r="I31" s="142"/>
      <c r="J31" s="137"/>
      <c r="K31" s="60"/>
      <c r="L31" s="142"/>
      <c r="M31" s="59"/>
      <c r="N31" s="67"/>
      <c r="O31" s="147"/>
      <c r="P31" s="65"/>
    </row>
    <row r="32" spans="1:16" ht="13.5" customHeight="1">
      <c r="A32" s="95"/>
      <c r="B32" s="98"/>
      <c r="C32" s="137"/>
      <c r="D32" s="70"/>
      <c r="E32" s="237"/>
      <c r="F32" s="238"/>
      <c r="G32" s="238"/>
      <c r="H32" s="150"/>
      <c r="I32" s="142"/>
      <c r="J32" s="137"/>
      <c r="K32" s="60"/>
      <c r="L32" s="142"/>
      <c r="M32" s="59"/>
      <c r="N32" s="67"/>
      <c r="O32" s="147"/>
      <c r="P32" s="65"/>
    </row>
    <row r="33" spans="1:16" ht="13.5" customHeight="1">
      <c r="A33" s="95"/>
      <c r="B33" s="98"/>
      <c r="C33" s="137"/>
      <c r="D33" s="70"/>
      <c r="E33" s="266"/>
      <c r="F33" s="267"/>
      <c r="G33" s="267"/>
      <c r="H33" s="150"/>
      <c r="I33" s="142"/>
      <c r="J33" s="137"/>
      <c r="K33" s="60"/>
      <c r="L33" s="142"/>
      <c r="M33" s="155"/>
      <c r="N33" s="67"/>
      <c r="O33" s="147"/>
      <c r="P33" s="65"/>
    </row>
    <row r="34" spans="1:16" ht="13.5" customHeight="1" thickBot="1">
      <c r="A34" s="96"/>
      <c r="B34" s="99"/>
      <c r="C34" s="73"/>
      <c r="D34" s="71"/>
      <c r="E34" s="268"/>
      <c r="F34" s="269"/>
      <c r="G34" s="269"/>
      <c r="H34" s="151"/>
      <c r="I34" s="152"/>
      <c r="J34" s="73"/>
      <c r="K34" s="61"/>
      <c r="L34" s="153"/>
      <c r="M34" s="156"/>
      <c r="N34" s="154"/>
      <c r="O34" s="148"/>
      <c r="P34" s="68"/>
    </row>
    <row r="35" ht="3.75" customHeight="1"/>
    <row r="36" spans="1:17" ht="12.75" customHeight="1">
      <c r="A36" s="248" t="s">
        <v>0</v>
      </c>
      <c r="B36" s="248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6"/>
    </row>
    <row r="37" spans="1:17" ht="12.75" customHeight="1">
      <c r="A37" s="234" t="s">
        <v>51</v>
      </c>
      <c r="B37" s="234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"/>
    </row>
    <row r="38" spans="1:17" ht="12.75" customHeight="1">
      <c r="A38" s="233" t="s">
        <v>4</v>
      </c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3"/>
    </row>
    <row r="39" spans="1:17" ht="12.75" customHeight="1">
      <c r="A39" s="233" t="s">
        <v>62</v>
      </c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3"/>
    </row>
    <row r="40" spans="1:17" ht="12.75" customHeight="1">
      <c r="A40" s="233" t="s">
        <v>50</v>
      </c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3"/>
    </row>
    <row r="41" spans="1:17" ht="12.75" customHeight="1">
      <c r="A41" s="233" t="s">
        <v>37</v>
      </c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3"/>
    </row>
    <row r="42" spans="1:17" ht="12.75" customHeight="1">
      <c r="A42" s="233" t="s">
        <v>1</v>
      </c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3"/>
    </row>
    <row r="43" spans="1:17" ht="12.75" customHeight="1">
      <c r="A43" s="233" t="s">
        <v>2</v>
      </c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3"/>
    </row>
    <row r="44" spans="1:17" ht="12.75">
      <c r="A44" s="257" t="s">
        <v>52</v>
      </c>
      <c r="B44" s="257"/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4"/>
    </row>
    <row r="45" ht="12.75">
      <c r="A45" s="30" t="s">
        <v>73</v>
      </c>
    </row>
    <row r="46" spans="5:6" ht="12.75">
      <c r="E46" s="9"/>
      <c r="F46" s="9"/>
    </row>
  </sheetData>
  <sheetProtection password="E951" sheet="1"/>
  <mergeCells count="52">
    <mergeCell ref="N1:P1"/>
    <mergeCell ref="N2:P2"/>
    <mergeCell ref="A2:F2"/>
    <mergeCell ref="G2:M2"/>
    <mergeCell ref="A1:F1"/>
    <mergeCell ref="G1:M1"/>
    <mergeCell ref="E34:G34"/>
    <mergeCell ref="E31:G31"/>
    <mergeCell ref="E33:G33"/>
    <mergeCell ref="E28:G28"/>
    <mergeCell ref="E29:G29"/>
    <mergeCell ref="E30:G30"/>
    <mergeCell ref="E32:G32"/>
    <mergeCell ref="H14:M14"/>
    <mergeCell ref="E16:G16"/>
    <mergeCell ref="E17:G17"/>
    <mergeCell ref="E27:G27"/>
    <mergeCell ref="E21:G21"/>
    <mergeCell ref="E22:G22"/>
    <mergeCell ref="E25:G25"/>
    <mergeCell ref="E26:G26"/>
    <mergeCell ref="E19:G19"/>
    <mergeCell ref="A8:J8"/>
    <mergeCell ref="A43:P43"/>
    <mergeCell ref="A44:P44"/>
    <mergeCell ref="A40:P40"/>
    <mergeCell ref="A41:P41"/>
    <mergeCell ref="A42:P42"/>
    <mergeCell ref="A12:P12"/>
    <mergeCell ref="A14:A15"/>
    <mergeCell ref="D14:D15"/>
    <mergeCell ref="E14:G15"/>
    <mergeCell ref="A10:J10"/>
    <mergeCell ref="K10:P10"/>
    <mergeCell ref="A4:P4"/>
    <mergeCell ref="A36:P36"/>
    <mergeCell ref="A6:P6"/>
    <mergeCell ref="A7:J7"/>
    <mergeCell ref="K7:P7"/>
    <mergeCell ref="A9:J9"/>
    <mergeCell ref="K9:P9"/>
    <mergeCell ref="K8:P8"/>
    <mergeCell ref="A38:P38"/>
    <mergeCell ref="A39:P39"/>
    <mergeCell ref="A37:P37"/>
    <mergeCell ref="B14:B15"/>
    <mergeCell ref="C14:C15"/>
    <mergeCell ref="E24:G24"/>
    <mergeCell ref="E18:G18"/>
    <mergeCell ref="E23:G23"/>
    <mergeCell ref="E20:G20"/>
    <mergeCell ref="N14:P14"/>
  </mergeCells>
  <dataValidations count="10">
    <dataValidation type="whole" showInputMessage="1" showErrorMessage="1" errorTitle="ERROR" error="El número de orden debe ser correlativo" sqref="A17:A34">
      <formula1>A16+1</formula1>
      <formula2>A16+1</formula2>
    </dataValidation>
    <dataValidation type="list" allowBlank="1" showInputMessage="1" showErrorMessage="1" sqref="B16:B34">
      <formula1>"A,D"</formula1>
    </dataValidation>
    <dataValidation type="list" allowBlank="1" showInputMessage="1" showErrorMessage="1" sqref="C16:C34">
      <formula1>"1,2.2,3,-"</formula1>
    </dataValidation>
    <dataValidation type="decimal" operator="lessThanOrEqual" showInputMessage="1" showErrorMessage="1" error="La BASE IMPONIBLE del gasto no puede ser superior a la Base Imponible total de la factura." sqref="N16:N34">
      <formula1>M16</formula1>
    </dataValidation>
    <dataValidation type="decimal" operator="lessThanOrEqual" showInputMessage="1" showErrorMessage="1" error="El importe Solicitado del gasto no puede ser superior a la base imponible del mismo." sqref="P16:P34">
      <formula1>N16</formula1>
    </dataValidation>
    <dataValidation type="list" allowBlank="1" showInputMessage="1" showErrorMessage="1" sqref="D16:D34">
      <formula1>"Contratación profesorado,Alojamiento,Manutención,Material didáctico,Desplazamientos,Alquiler instalaciones,Visitas prácticas,Asistencia técnica,Material divulgación,Análisis miel"</formula1>
    </dataValidation>
    <dataValidation type="decimal" operator="lessThan" showInputMessage="1" showErrorMessage="1" error="La BASE IMPONIBLE TOTAL de la factura  debe ser inferior al IMPORTE TOTAL de la misma." sqref="M16:M34">
      <formula1>K16</formula1>
    </dataValidation>
    <dataValidation type="date" allowBlank="1" showInputMessage="1" showErrorMessage="1" error="La fecha debe estar incluida entre 01/05/2012 y 30/04/2013." sqref="I16:I34">
      <formula1>41883</formula1>
      <formula2>42247</formula2>
    </dataValidation>
    <dataValidation type="date" operator="greaterThanOrEqual" allowBlank="1" showInputMessage="1" showErrorMessage="1" error="La fecha debe ser igual o posterior al  01/05/2012." sqref="L34">
      <formula1>41883</formula1>
    </dataValidation>
    <dataValidation operator="greaterThanOrEqual" allowBlank="1" showInputMessage="1" showErrorMessage="1" error="La fecha debe ser igual o posterior al  01/05/2012." sqref="L16:L33"/>
  </dataValidations>
  <printOptions horizontalCentered="1"/>
  <pageMargins left="0.1968503937007874" right="0.1968503937007874" top="0.2755905511811024" bottom="0.5905511811023623" header="0" footer="0"/>
  <pageSetup horizontalDpi="600" verticalDpi="600" orientation="landscape" paperSize="9" scale="75" r:id="rId4"/>
  <headerFooter alignWithMargins="0">
    <oddFooter>&amp;L&amp;9Impreso ____ de ____
&amp;C&amp;9ILMO/A. SR/A. DIRECTOR/A GENERAL DE AYUDAS DIRECTAS Y DE MERCADOS
&amp;REn ____________________, a _____ de ________________ de 2015
Firma del responsable de la entidad
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alejandro.garcia.ext</dc:creator>
  <cp:keywords/>
  <dc:description/>
  <cp:lastModifiedBy>TRAGSA</cp:lastModifiedBy>
  <cp:lastPrinted>2015-09-04T06:44:51Z</cp:lastPrinted>
  <dcterms:created xsi:type="dcterms:W3CDTF">2011-02-18T07:30:56Z</dcterms:created>
  <dcterms:modified xsi:type="dcterms:W3CDTF">2015-09-04T06:46:01Z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