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ana.monzon\Desktop\COMUNICACIONES DGCCP\PLANES ANUALES DE CONTRATACIÓN\Plan Anual de Contratación\"/>
    </mc:Choice>
  </mc:AlternateContent>
  <xr:revisionPtr revIDLastSave="0" documentId="13_ncr:1_{4DCA515A-11B8-4712-94A1-BCCCFE3A399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a de contratos" sheetId="1" r:id="rId1"/>
  </sheets>
  <definedNames>
    <definedName name="_xlnm._FilterDatabase" localSheetId="0">'Lista de contratos'!$B$1:$M$2</definedName>
    <definedName name="_xlnm.Print_Area" localSheetId="0">'Lista de contratos'!$A$1:$P$32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<sst xmlns="http://schemas.openxmlformats.org/spreadsheetml/2006/main" count="562" uniqueCount="129">
  <si>
    <t>Consejería/Delegación/Ente instrumental</t>
  </si>
  <si>
    <t>Órgano de Contratación</t>
  </si>
  <si>
    <t>Órgano Proponente</t>
  </si>
  <si>
    <t>Objeto del Contrato</t>
  </si>
  <si>
    <t>Lotes</t>
  </si>
  <si>
    <t>Tipo de Contrato</t>
  </si>
  <si>
    <t>Tipo de Procedimiento</t>
  </si>
  <si>
    <t>Sistema de Racionalización</t>
  </si>
  <si>
    <t>Estimación Económica Aproximada (IVA excl)</t>
  </si>
  <si>
    <t>CPV principal</t>
  </si>
  <si>
    <t>Provincia ejecución contrato</t>
  </si>
  <si>
    <t>Duración prevista (en meses)</t>
  </si>
  <si>
    <t>Admite Prórroga</t>
  </si>
  <si>
    <t>Trimestre estimado licitación</t>
  </si>
  <si>
    <t>Fuente de Financiación</t>
  </si>
  <si>
    <t>Reservado DA 4ª LCSP</t>
  </si>
  <si>
    <t>CONSEJERÍA DE AGRICULTURA PESCA AGUA Y DESARROLLO RURAL</t>
  </si>
  <si>
    <t>SECRETARÍA GENERAL TÉCNICA</t>
  </si>
  <si>
    <t>SERVICIO DE INFORMÁTICA</t>
  </si>
  <si>
    <t>GESTIÓN Y ADMINISTRACIÓN DE LAS INFRAESTRUCTURAS TÉCNICAS INFORMÁTICAS Y DE TELECOMUNICACIONES DE LA  CONSEJERÍA DE AGRICULTURA, PESCA, AGUA Y DESARROLLO RURAL</t>
  </si>
  <si>
    <t>NO</t>
  </si>
  <si>
    <t>Servicios</t>
  </si>
  <si>
    <t>Abierto</t>
  </si>
  <si>
    <t>Sevilla</t>
  </si>
  <si>
    <t>SI</t>
  </si>
  <si>
    <t>2º trim</t>
  </si>
  <si>
    <t>AUTOFINANCIADO</t>
  </si>
  <si>
    <t>SERVICIO DE DESARROLLO DE APLICACIONES DE ADMINISTRACIÓN ELECTRÓNICA PARA LA CONSEJERÍA DE AGRICULTURA, PESCA, AGUA Y DESARROLLO RURAL</t>
  </si>
  <si>
    <t>3º trim</t>
  </si>
  <si>
    <t>LICENCIAS ALFRESCO+COMMVAUL</t>
  </si>
  <si>
    <t>Suministros</t>
  </si>
  <si>
    <t>Abierto simplificado</t>
  </si>
  <si>
    <t>4º trim</t>
  </si>
  <si>
    <t>OFICINA TÉCNICA DE DIRECCIÓN DE PROYECTOS TIC PARA LA CONSEJERÍA DE AGRICULTURA, PESCA, AGUA Y DESARROLLO RURAL</t>
  </si>
  <si>
    <t>SERVICIO DE ADMINISTRACIÓN GENERAL</t>
  </si>
  <si>
    <t>SERVICIO DE CALIDAD Y CONTROL AGROALIMENTARIO</t>
  </si>
  <si>
    <t>EJERCICIOS INTERLABORATORIOS DE APTITUD</t>
  </si>
  <si>
    <t>73300000-5</t>
  </si>
  <si>
    <t>No provincializable</t>
  </si>
  <si>
    <t>EJERCICIOS INTERLABORATORIOS PANEL-RTO</t>
  </si>
  <si>
    <t>15411110-6</t>
  </si>
  <si>
    <t>SUMINISTRO Y ENTREGA DE FRUTAS Y HORTALIZAS EN LOS CENTROS ESCOLARES DE LA COMUNIDAD AUTÓNOMA DE ANDALUCÍA EN EL CURSO 2023/2024</t>
  </si>
  <si>
    <t>SERVICIO DE PROMOCIÓN Y CADENA AGROALIMENTARIA</t>
  </si>
  <si>
    <t>03220000-9</t>
  </si>
  <si>
    <t>Varias Provincias</t>
  </si>
  <si>
    <t>FEAGA+AUTOFINANCIADO</t>
  </si>
  <si>
    <t>SUMINISTRO Y ENTREGA DE LECHE EN LOS CENTROS ESCOLARES DE LA COMUNIDAD AUTÓNOMA DE ANDALUCÍA EN EL CURSO 2023/2024</t>
  </si>
  <si>
    <t>15000000-8</t>
  </si>
  <si>
    <t>ADQUISICIÓN DE ACEITE DE OLIVA VIRGEN EXTRA PARA LA CELEBRACIÓN DE UN DESAYUNO EN LOS CENTROS ESCOLARES DE ANDALUCÍA EN EL CURSO 2023/2024</t>
  </si>
  <si>
    <t>SUMINISTRO DE MATERIALES PARA LA ADAPTACIÓN Y MEJORA DE HUERTOS EN CENTROS ESCOLARES DE ANDALUCÍA EN EL AÑO 2023 Y 2024</t>
  </si>
  <si>
    <t>03120000-8</t>
  </si>
  <si>
    <t>SERVICIOS DE CONSULTORÍA ESTRATÉGICA DE COMUNICACIÓN PARA LA MARCA DE CALIDAD  “GUSTO DEL SUR</t>
  </si>
  <si>
    <t>79342200-5</t>
  </si>
  <si>
    <t>SUMINISTRO DE MATERIAL PROMOCIONAL DE AOVE CON DENOMINACIÓN DE ORIGEN PROTEGIDA DE ANDALUCÍA</t>
  </si>
  <si>
    <t>Redacción del proyecto básico y de ejecución + Contrato de Obra EDIFICIO CRAO</t>
  </si>
  <si>
    <t>Obras</t>
  </si>
  <si>
    <t>Jaén</t>
  </si>
  <si>
    <t>45214620-2</t>
  </si>
  <si>
    <t>FEADER+AUTOFINANCIADA</t>
  </si>
  <si>
    <t>SERVICIO DE INNOVACIÓN Y DIGITALIZACIÓN AGROALIMENTARIA</t>
  </si>
  <si>
    <t>Dirección de Obra, Dirección Ejecución de obra, Estudio de seguridad y salud EDIFICIO CRAO</t>
  </si>
  <si>
    <t>71540000-5</t>
  </si>
  <si>
    <t>Redacción del proyecto básico y de ejecución + Contrato de Obra AGRIDOMO</t>
  </si>
  <si>
    <t>Almería</t>
  </si>
  <si>
    <t>FEDER+AUTOFINANCIADA</t>
  </si>
  <si>
    <t>Dirección de Obra, Dirección Ejecución de obra, Estudio de seguridad y salud AGRIDOMO</t>
  </si>
  <si>
    <t>SERVICIO DE ACUICULTURA</t>
  </si>
  <si>
    <t>Establecimientos de cultivo de mejillón</t>
  </si>
  <si>
    <t>72590000 -7</t>
  </si>
  <si>
    <t xml:space="preserve">
48218000</t>
  </si>
  <si>
    <t>72500000-0</t>
  </si>
  <si>
    <t>GABINETE DE LA CONSEJERA</t>
  </si>
  <si>
    <t>PLANIFICACIÓN DE MEDIOS Y COMPRA DE ESPACIOS PUBLICITARIOS EN PRENSA, RADIO, TELEVISIÓN, REDES SOCIALES Y PLATAFORMAS DIGITALES, ASÍ COMO EJECUCIÓN DELOS PLANES DE MEDIOS PARA LAS ACCIONES DE COMUNICACIÓN DE LA CONSEJERÍA DE AGRICULTURA, PESCA, AGUA Y DESARROLLO RURAL</t>
  </si>
  <si>
    <t xml:space="preserve">79341000-6 </t>
  </si>
  <si>
    <t>Contrato de suministro de materiales y
servicios para logística de organización
de actos públicos de la Consejería de Agricultura, Pesca, Agua y Desarrollo Rural</t>
  </si>
  <si>
    <t>SERVICIO DE ESTUDIOS Y ESTADÍSTICAS</t>
  </si>
  <si>
    <t>SERVICIOS PARA LA ELABORACIÓN DE LOS TRABAJOS DE ESTADÍSTICAS AGRARIAS EN ANDALUCÍA
DURANTE LOS AÑOS 2023, 2024 Y 2025</t>
  </si>
  <si>
    <t>1º trim</t>
  </si>
  <si>
    <t>SERVICIO DE LIMPIEZA DE LAS DEPENDENCIAS DE LA CONSEJERÍA DE AGRICULTURA, PESCA, AGUA Y DESARROLLO RURAL EN LA SEDE DE CALLE TABLADILLA S/N DE SEVILLA</t>
  </si>
  <si>
    <t xml:space="preserve">90919200-4 </t>
  </si>
  <si>
    <t>Contrato de mantenimiento preventivo, correctivo de vehículos adscritos al parque móvil de los Servicios Centrales de la Consejería de Agricultura, Pesca Agua y Desarrollo Rural</t>
  </si>
  <si>
    <t xml:space="preserve">5011200-3 </t>
  </si>
  <si>
    <t>OBRA DE MODIFICACIÓN Y
AMPLIACIÓN DEL SISTEMA DE PROTECCIÓN CONTRA INCENDIOS DE LAS INSTALACIONES
DE LA SEDE DE LOS SERVICIOS CENTRALES DE LA CONSEJERÍA DE AGRICULTURA,
GANADERÍA, PESCA Y DESARROLLO SOSTENIBLE DE LA C/ TABLADILLA, S/N DE SEVILLA</t>
  </si>
  <si>
    <t>44482000-2</t>
  </si>
  <si>
    <t>SUMINISTRO DE MATERIAL DE OFICINA, REPROGRAFÍA Y MATERIAL IMPRESO CORPORATIVO PARA LOS SERVICIOS CENTRALES DE LA CONSEJERÍA DE AGRICULTURA, PESCA, AGUA Y DESARROLLO RURAL</t>
  </si>
  <si>
    <t>30197000-6</t>
  </si>
  <si>
    <t>ADQUISICIÓN DE VEHÍCULOS DESTINADO A LAS DELEGACIONES TERRITORIALES Y SERVICIOS CENTRALES DE LA CONSEJERÍA DE AGRICULTURA, PESCA, AGUA Y DESARROLLO RURAL</t>
  </si>
  <si>
    <t>34144700-5</t>
  </si>
  <si>
    <t>REACT-EU</t>
  </si>
  <si>
    <t>ADQUISICIÓN 60 PORTÁTILES GAMA ESTÁNDAR PARA SSCC</t>
  </si>
  <si>
    <t>ADQUISICIÓN DE 100 MONITORES DE 24" PARA SSCC</t>
  </si>
  <si>
    <t>ADQUISICIÓN DE 45 ORDENADORES DE SOBREMESA PARA SSCC</t>
  </si>
  <si>
    <t>Contrato basado en Acuerdo Marco</t>
  </si>
  <si>
    <t xml:space="preserve">30213100-6 </t>
  </si>
  <si>
    <t>30213100-6</t>
  </si>
  <si>
    <t>SUMINISTRO DE VESTUARIO PARA EL PERSONAL LABORAL DE LOS SERVICIOS CENTRALES DE LA CONSEJERÍA DE AGRICULTURA, PESCA, AGUA Y DESARROLLO RURAL</t>
  </si>
  <si>
    <t>18100000-3</t>
  </si>
  <si>
    <t xml:space="preserve">Abierto </t>
  </si>
  <si>
    <t>CONTRATO BASADO LOTE 1 ACUERDO MARCO VIAJES Y EVENTOS</t>
  </si>
  <si>
    <t>63510000-7</t>
  </si>
  <si>
    <t>SERVICIO DE REGADÍOS</t>
  </si>
  <si>
    <t>Ejecución obras Plan Itínere Rural Sevila</t>
  </si>
  <si>
    <t>FEADER</t>
  </si>
  <si>
    <t>Ejecución obras Plan Itínere Rural Cádiz</t>
  </si>
  <si>
    <t>Ejecución obras Plan Itínere Rural Córdoba</t>
  </si>
  <si>
    <t>Ejecución obras Plan Itínere Rural Jaén</t>
  </si>
  <si>
    <t>Ejecución obras Plan Itínere Rural Huelva</t>
  </si>
  <si>
    <t>Ejecución obras Plan Itínere Rural Granada</t>
  </si>
  <si>
    <t>Ejecución obras Plan Itínere Rural Almería</t>
  </si>
  <si>
    <t>Ejecución obras Plan Itínere Rural Málaga</t>
  </si>
  <si>
    <t>Cádiz</t>
  </si>
  <si>
    <t>Córdoba</t>
  </si>
  <si>
    <t>Huelva</t>
  </si>
  <si>
    <t>Granada</t>
  </si>
  <si>
    <t>Málaga</t>
  </si>
  <si>
    <t>SERVICIO DE SANIDAD ANIMAL</t>
  </si>
  <si>
    <t>Adquisición de vacunas bivalentes frente al serotipo 1 y 4 de la fiebre catarral ovina (lengua azul)</t>
  </si>
  <si>
    <t>Adquisición de vacunas para Tuberculina</t>
  </si>
  <si>
    <t>98.549, 90</t>
  </si>
  <si>
    <t>SERVICIO DE SEGUROS AGRARIOS</t>
  </si>
  <si>
    <t>Campaña publicidad seguros agrarios</t>
  </si>
  <si>
    <t>79341000-6</t>
  </si>
  <si>
    <t>33141625-7</t>
  </si>
  <si>
    <t>33651690-1</t>
  </si>
  <si>
    <t>45233160-8</t>
  </si>
  <si>
    <t>CONTRATO BASADO LOTE 1 ACUERDO MARCO VIAJES Y EVENTOS. FRUITLOGISTICA</t>
  </si>
  <si>
    <t>VICECONSEJERIA</t>
  </si>
  <si>
    <t>CONTRATRO BASADO ACUERDO MARCO VIAJES Y EVENTOS LOTE 2. REGIONS4FOOD</t>
  </si>
  <si>
    <t>FEDER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</si>
</sst>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3" fillId="0" borderId="0" applyBorder="0" applyProtection="0"/>
    <xf numFmtId="0" fontId="3" fillId="0" borderId="0" applyBorder="0" applyProtection="0">
      <alignment horizontal="left"/>
    </xf>
    <xf numFmtId="0" fontId="3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3" fillId="0" borderId="0" applyBorder="0" applyProtection="0"/>
  </cellStyleXfs>
  <cellXfs count="1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4" fontId="2" fillId="0" borderId="1" xfId="0" applyNumberFormat="1" applyFont="1" applyBorder="1" applyAlignment="1" applyProtection="1">
      <alignment horizontal="left" vertical="center" wrapText="1"/>
      <protection locked="0"/>
    </xf>
    <xf numFmtId="3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</cellXfs>
  <cellStyles count="7">
    <cellStyle name="Campo de la tabla dinámica" xfId="1" xr:uid="{00000000-0005-0000-0000-000006000000}"/>
    <cellStyle name="Categoría de la tabla dinámica" xfId="2" xr:uid="{00000000-0005-0000-0000-000007000000}"/>
    <cellStyle name="Esquina de la tabla dinámica" xfId="3" xr:uid="{00000000-0005-0000-0000-000008000000}"/>
    <cellStyle name="Normal" xfId="0" builtinId="0"/>
    <cellStyle name="Resultado de la tabla dinámica" xfId="4" xr:uid="{00000000-0005-0000-0000-000009000000}"/>
    <cellStyle name="Título de la tabla dinámica" xfId="5" xr:uid="{00000000-0005-0000-0000-00000A000000}"/>
    <cellStyle name="Valor de la tabla dinámica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10"/>
  <sheetViews>
    <sheetView tabSelected="1" topLeftCell="D26" zoomScaleNormal="100" workbookViewId="0">
      <selection activeCell="H47" sqref="H47"/>
    </sheetView>
  </sheetViews>
  <sheetFormatPr baseColWidth="10" defaultColWidth="8.7109375" defaultRowHeight="15" x14ac:dyDescent="0.25"/>
  <cols>
    <col min="1" max="2" width="35.7109375" style="1" customWidth="1"/>
    <col min="3" max="3" width="45.28515625" style="1" customWidth="1"/>
    <col min="4" max="4" width="37.7109375" style="1" customWidth="1"/>
    <col min="5" max="5" width="8.7109375" style="1"/>
    <col min="6" max="6" width="16.5703125" style="1" customWidth="1"/>
    <col min="7" max="7" width="20.42578125" style="1" customWidth="1"/>
    <col min="8" max="9" width="22.7109375" style="1" customWidth="1"/>
    <col min="10" max="10" width="14.42578125" style="1" customWidth="1"/>
    <col min="11" max="11" width="17.140625" style="1" customWidth="1"/>
    <col min="12" max="12" width="17.140625" style="9" customWidth="1"/>
    <col min="13" max="13" width="12.85546875" style="1" customWidth="1"/>
    <col min="14" max="15" width="14.42578125" style="1" customWidth="1"/>
    <col min="16" max="16" width="13.42578125" style="1" customWidth="1"/>
    <col min="17" max="1024" width="8.7109375" style="1"/>
  </cols>
  <sheetData>
    <row r="1" spans="1:16" s="3" customFormat="1" ht="42.4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8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s="10" customFormat="1" ht="32.450000000000003" customHeight="1" x14ac:dyDescent="0.25">
      <c r="A2" s="4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/>
      <c r="I2" s="6">
        <v>1570247.93</v>
      </c>
      <c r="J2" s="5" t="s">
        <v>68</v>
      </c>
      <c r="K2" s="5" t="s">
        <v>23</v>
      </c>
      <c r="L2" s="5">
        <v>12</v>
      </c>
      <c r="M2" s="5" t="s">
        <v>24</v>
      </c>
      <c r="N2" s="5" t="s">
        <v>25</v>
      </c>
      <c r="O2" s="4" t="s">
        <v>26</v>
      </c>
      <c r="P2" s="5" t="s">
        <v>20</v>
      </c>
    </row>
    <row r="3" spans="1:16" ht="48" x14ac:dyDescent="0.25">
      <c r="A3" s="4" t="s">
        <v>16</v>
      </c>
      <c r="B3" s="5" t="s">
        <v>17</v>
      </c>
      <c r="C3" s="5" t="s">
        <v>18</v>
      </c>
      <c r="D3" s="5" t="s">
        <v>27</v>
      </c>
      <c r="E3" s="5" t="s">
        <v>20</v>
      </c>
      <c r="F3" s="5" t="s">
        <v>21</v>
      </c>
      <c r="G3" s="5" t="s">
        <v>22</v>
      </c>
      <c r="H3" s="5"/>
      <c r="I3" s="6">
        <v>4958677.6900000004</v>
      </c>
      <c r="J3" s="5" t="s">
        <v>68</v>
      </c>
      <c r="K3" s="5" t="s">
        <v>23</v>
      </c>
      <c r="L3" s="5">
        <v>24</v>
      </c>
      <c r="M3" s="5" t="s">
        <v>24</v>
      </c>
      <c r="N3" s="5" t="s">
        <v>28</v>
      </c>
      <c r="O3" s="4" t="s">
        <v>26</v>
      </c>
      <c r="P3" s="5" t="s">
        <v>20</v>
      </c>
    </row>
    <row r="4" spans="1:16" ht="24" x14ac:dyDescent="0.25">
      <c r="A4" s="4" t="s">
        <v>16</v>
      </c>
      <c r="B4" s="5" t="s">
        <v>17</v>
      </c>
      <c r="C4" s="5" t="s">
        <v>18</v>
      </c>
      <c r="D4" s="5" t="s">
        <v>29</v>
      </c>
      <c r="E4" s="5" t="s">
        <v>24</v>
      </c>
      <c r="F4" s="5" t="s">
        <v>30</v>
      </c>
      <c r="G4" s="5" t="s">
        <v>31</v>
      </c>
      <c r="H4" s="5"/>
      <c r="I4" s="6">
        <v>132231.4</v>
      </c>
      <c r="J4" s="5" t="s">
        <v>69</v>
      </c>
      <c r="K4" s="5" t="s">
        <v>23</v>
      </c>
      <c r="L4" s="5">
        <v>1</v>
      </c>
      <c r="M4" s="5" t="s">
        <v>20</v>
      </c>
      <c r="N4" s="5" t="s">
        <v>32</v>
      </c>
      <c r="O4" s="4" t="s">
        <v>26</v>
      </c>
      <c r="P4" s="5" t="s">
        <v>20</v>
      </c>
    </row>
    <row r="5" spans="1:16" ht="36" x14ac:dyDescent="0.25">
      <c r="A5" s="4" t="s">
        <v>16</v>
      </c>
      <c r="B5" s="5" t="s">
        <v>17</v>
      </c>
      <c r="C5" s="5" t="s">
        <v>18</v>
      </c>
      <c r="D5" s="5" t="s">
        <v>33</v>
      </c>
      <c r="E5" s="5"/>
      <c r="F5" s="5" t="s">
        <v>21</v>
      </c>
      <c r="G5" s="5" t="s">
        <v>22</v>
      </c>
      <c r="H5" s="5"/>
      <c r="I5" s="6">
        <v>1322314.05</v>
      </c>
      <c r="J5" s="5" t="s">
        <v>70</v>
      </c>
      <c r="K5" s="5" t="s">
        <v>23</v>
      </c>
      <c r="L5" s="5">
        <v>24</v>
      </c>
      <c r="M5" s="5" t="s">
        <v>24</v>
      </c>
      <c r="N5" s="5" t="s">
        <v>32</v>
      </c>
      <c r="O5" s="4" t="s">
        <v>26</v>
      </c>
      <c r="P5" s="5" t="s">
        <v>20</v>
      </c>
    </row>
    <row r="6" spans="1:16" ht="24" x14ac:dyDescent="0.25">
      <c r="A6" s="4" t="s">
        <v>16</v>
      </c>
      <c r="B6" s="5" t="s">
        <v>17</v>
      </c>
      <c r="C6" s="5" t="s">
        <v>18</v>
      </c>
      <c r="D6" s="5" t="s">
        <v>89</v>
      </c>
      <c r="E6" s="5"/>
      <c r="F6" s="5" t="s">
        <v>30</v>
      </c>
      <c r="G6" s="5"/>
      <c r="H6" s="5" t="s">
        <v>92</v>
      </c>
      <c r="I6" s="6">
        <v>36300</v>
      </c>
      <c r="J6" s="5" t="s">
        <v>93</v>
      </c>
      <c r="K6" s="5" t="s">
        <v>23</v>
      </c>
      <c r="L6" s="5">
        <v>1</v>
      </c>
      <c r="M6" s="5" t="s">
        <v>20</v>
      </c>
      <c r="N6" s="5" t="s">
        <v>28</v>
      </c>
      <c r="O6" s="4" t="s">
        <v>26</v>
      </c>
      <c r="P6" s="5" t="s">
        <v>20</v>
      </c>
    </row>
    <row r="7" spans="1:16" ht="24" x14ac:dyDescent="0.25">
      <c r="A7" s="4" t="s">
        <v>16</v>
      </c>
      <c r="B7" s="5" t="s">
        <v>17</v>
      </c>
      <c r="C7" s="5" t="s">
        <v>18</v>
      </c>
      <c r="D7" s="5" t="s">
        <v>90</v>
      </c>
      <c r="E7" s="5"/>
      <c r="F7" s="5" t="s">
        <v>30</v>
      </c>
      <c r="G7" s="5"/>
      <c r="H7" s="5" t="s">
        <v>92</v>
      </c>
      <c r="I7" s="6">
        <v>14520</v>
      </c>
      <c r="J7" s="5" t="s">
        <v>94</v>
      </c>
      <c r="K7" s="5" t="s">
        <v>23</v>
      </c>
      <c r="L7" s="5">
        <v>1</v>
      </c>
      <c r="M7" s="5" t="s">
        <v>20</v>
      </c>
      <c r="N7" s="5" t="s">
        <v>28</v>
      </c>
      <c r="O7" s="4" t="s">
        <v>26</v>
      </c>
      <c r="P7" s="5" t="s">
        <v>20</v>
      </c>
    </row>
    <row r="8" spans="1:16" ht="24" x14ac:dyDescent="0.25">
      <c r="A8" s="4" t="s">
        <v>16</v>
      </c>
      <c r="B8" s="5" t="s">
        <v>17</v>
      </c>
      <c r="C8" s="5" t="s">
        <v>18</v>
      </c>
      <c r="D8" s="5" t="s">
        <v>91</v>
      </c>
      <c r="E8" s="5"/>
      <c r="F8" s="5" t="s">
        <v>30</v>
      </c>
      <c r="G8" s="5"/>
      <c r="H8" s="5" t="s">
        <v>92</v>
      </c>
      <c r="I8" s="6">
        <v>26952.75</v>
      </c>
      <c r="J8" s="5"/>
      <c r="K8" s="5" t="s">
        <v>23</v>
      </c>
      <c r="L8" s="5">
        <v>1</v>
      </c>
      <c r="M8" s="5" t="s">
        <v>20</v>
      </c>
      <c r="N8" s="5" t="s">
        <v>28</v>
      </c>
      <c r="O8" s="4" t="s">
        <v>26</v>
      </c>
      <c r="P8" s="5" t="s">
        <v>20</v>
      </c>
    </row>
    <row r="9" spans="1:16" ht="84.6" customHeight="1" x14ac:dyDescent="0.25">
      <c r="A9" s="4" t="s">
        <v>16</v>
      </c>
      <c r="B9" s="5" t="s">
        <v>17</v>
      </c>
      <c r="C9" s="5" t="s">
        <v>71</v>
      </c>
      <c r="D9" s="5" t="s">
        <v>72</v>
      </c>
      <c r="E9" s="5" t="s">
        <v>24</v>
      </c>
      <c r="F9" s="5" t="s">
        <v>21</v>
      </c>
      <c r="G9" s="5" t="s">
        <v>22</v>
      </c>
      <c r="H9" s="5"/>
      <c r="I9" s="6">
        <v>400000</v>
      </c>
      <c r="J9" s="5" t="s">
        <v>73</v>
      </c>
      <c r="K9" s="5" t="s">
        <v>38</v>
      </c>
      <c r="L9" s="5">
        <v>12</v>
      </c>
      <c r="M9" s="5" t="s">
        <v>24</v>
      </c>
      <c r="N9" s="5" t="s">
        <v>25</v>
      </c>
      <c r="O9" s="4" t="s">
        <v>26</v>
      </c>
      <c r="P9" s="5" t="s">
        <v>20</v>
      </c>
    </row>
    <row r="10" spans="1:16" ht="84.6" customHeight="1" x14ac:dyDescent="0.25">
      <c r="A10" s="4" t="s">
        <v>16</v>
      </c>
      <c r="B10" s="5" t="s">
        <v>17</v>
      </c>
      <c r="C10" s="5" t="s">
        <v>71</v>
      </c>
      <c r="D10" s="5" t="s">
        <v>125</v>
      </c>
      <c r="E10" s="5" t="s">
        <v>20</v>
      </c>
      <c r="F10" s="5" t="s">
        <v>21</v>
      </c>
      <c r="G10" s="5"/>
      <c r="H10" s="5" t="s">
        <v>92</v>
      </c>
      <c r="I10" s="6">
        <v>7725</v>
      </c>
      <c r="J10" s="5" t="s">
        <v>99</v>
      </c>
      <c r="K10" s="5" t="s">
        <v>23</v>
      </c>
      <c r="L10" s="5">
        <v>1</v>
      </c>
      <c r="M10" s="5" t="s">
        <v>20</v>
      </c>
      <c r="N10" s="5" t="s">
        <v>77</v>
      </c>
      <c r="O10" s="4" t="s">
        <v>26</v>
      </c>
      <c r="P10" s="5" t="s">
        <v>20</v>
      </c>
    </row>
    <row r="11" spans="1:16" ht="84.6" customHeight="1" x14ac:dyDescent="0.25">
      <c r="A11" s="4" t="s">
        <v>16</v>
      </c>
      <c r="B11" s="5" t="s">
        <v>17</v>
      </c>
      <c r="C11" s="5" t="s">
        <v>71</v>
      </c>
      <c r="D11" s="5" t="s">
        <v>74</v>
      </c>
      <c r="E11" s="5" t="s">
        <v>24</v>
      </c>
      <c r="F11" s="5" t="s">
        <v>30</v>
      </c>
      <c r="G11" s="5" t="s">
        <v>22</v>
      </c>
      <c r="H11" s="5"/>
      <c r="I11" s="6">
        <v>135000</v>
      </c>
      <c r="J11" s="5">
        <v>30199000</v>
      </c>
      <c r="K11" s="5" t="s">
        <v>38</v>
      </c>
      <c r="L11" s="5">
        <v>12</v>
      </c>
      <c r="M11" s="5" t="s">
        <v>24</v>
      </c>
      <c r="N11" s="5" t="s">
        <v>28</v>
      </c>
      <c r="O11" s="4" t="s">
        <v>26</v>
      </c>
      <c r="P11" s="5" t="s">
        <v>20</v>
      </c>
    </row>
    <row r="12" spans="1:16" ht="84.6" customHeight="1" x14ac:dyDescent="0.25">
      <c r="A12" s="4" t="s">
        <v>16</v>
      </c>
      <c r="B12" s="5" t="s">
        <v>17</v>
      </c>
      <c r="C12" s="5" t="s">
        <v>34</v>
      </c>
      <c r="D12" s="5" t="s">
        <v>95</v>
      </c>
      <c r="E12" s="5" t="s">
        <v>20</v>
      </c>
      <c r="F12" s="5" t="s">
        <v>30</v>
      </c>
      <c r="G12" s="5" t="s">
        <v>31</v>
      </c>
      <c r="H12" s="5"/>
      <c r="I12" s="6">
        <v>21000</v>
      </c>
      <c r="J12" s="5" t="s">
        <v>96</v>
      </c>
      <c r="K12" s="5" t="s">
        <v>23</v>
      </c>
      <c r="L12" s="5">
        <v>12</v>
      </c>
      <c r="M12" s="5" t="s">
        <v>24</v>
      </c>
      <c r="N12" s="5" t="s">
        <v>25</v>
      </c>
      <c r="O12" s="4" t="s">
        <v>26</v>
      </c>
      <c r="P12" s="5" t="s">
        <v>20</v>
      </c>
    </row>
    <row r="13" spans="1:16" ht="84" x14ac:dyDescent="0.25">
      <c r="A13" s="4" t="s">
        <v>16</v>
      </c>
      <c r="B13" s="5" t="s">
        <v>17</v>
      </c>
      <c r="C13" s="5" t="s">
        <v>34</v>
      </c>
      <c r="D13" s="5" t="s">
        <v>82</v>
      </c>
      <c r="E13" s="5" t="s">
        <v>20</v>
      </c>
      <c r="F13" s="5" t="s">
        <v>55</v>
      </c>
      <c r="G13" s="5" t="s">
        <v>31</v>
      </c>
      <c r="H13" s="5"/>
      <c r="I13" s="6">
        <v>160982.79</v>
      </c>
      <c r="J13" s="5" t="s">
        <v>83</v>
      </c>
      <c r="K13" s="5" t="s">
        <v>23</v>
      </c>
      <c r="L13" s="5">
        <v>4</v>
      </c>
      <c r="M13" s="5" t="s">
        <v>20</v>
      </c>
      <c r="N13" s="5" t="s">
        <v>28</v>
      </c>
      <c r="O13" s="4" t="s">
        <v>26</v>
      </c>
      <c r="P13" s="5" t="s">
        <v>20</v>
      </c>
    </row>
    <row r="14" spans="1:16" ht="60" x14ac:dyDescent="0.25">
      <c r="A14" s="4" t="s">
        <v>16</v>
      </c>
      <c r="B14" s="5" t="s">
        <v>17</v>
      </c>
      <c r="C14" s="5" t="s">
        <v>34</v>
      </c>
      <c r="D14" s="5" t="s">
        <v>80</v>
      </c>
      <c r="E14" s="5" t="s">
        <v>20</v>
      </c>
      <c r="F14" s="5" t="s">
        <v>21</v>
      </c>
      <c r="G14" s="5" t="s">
        <v>31</v>
      </c>
      <c r="H14" s="5"/>
      <c r="I14" s="6">
        <v>77915.7</v>
      </c>
      <c r="J14" s="5" t="s">
        <v>81</v>
      </c>
      <c r="K14" s="5" t="s">
        <v>23</v>
      </c>
      <c r="L14" s="5">
        <v>24</v>
      </c>
      <c r="M14" s="5" t="s">
        <v>24</v>
      </c>
      <c r="N14" s="5" t="s">
        <v>25</v>
      </c>
      <c r="O14" s="4" t="s">
        <v>26</v>
      </c>
      <c r="P14" s="5" t="s">
        <v>20</v>
      </c>
    </row>
    <row r="15" spans="1:16" ht="48" x14ac:dyDescent="0.25">
      <c r="A15" s="4" t="s">
        <v>16</v>
      </c>
      <c r="B15" s="5" t="s">
        <v>17</v>
      </c>
      <c r="C15" s="5" t="s">
        <v>34</v>
      </c>
      <c r="D15" s="5" t="s">
        <v>78</v>
      </c>
      <c r="E15" s="5" t="s">
        <v>20</v>
      </c>
      <c r="F15" s="5" t="s">
        <v>21</v>
      </c>
      <c r="G15" s="5" t="s">
        <v>22</v>
      </c>
      <c r="H15" s="5"/>
      <c r="I15" s="6">
        <v>1505128.53</v>
      </c>
      <c r="J15" s="5" t="s">
        <v>79</v>
      </c>
      <c r="K15" s="5" t="s">
        <v>23</v>
      </c>
      <c r="L15" s="5">
        <v>24</v>
      </c>
      <c r="M15" s="5" t="s">
        <v>24</v>
      </c>
      <c r="N15" s="5" t="s">
        <v>77</v>
      </c>
      <c r="O15" s="4" t="s">
        <v>26</v>
      </c>
      <c r="P15" s="5" t="s">
        <v>20</v>
      </c>
    </row>
    <row r="16" spans="1:16" ht="48" x14ac:dyDescent="0.25">
      <c r="A16" s="4" t="s">
        <v>16</v>
      </c>
      <c r="B16" s="5" t="s">
        <v>17</v>
      </c>
      <c r="C16" s="5" t="s">
        <v>34</v>
      </c>
      <c r="D16" s="5" t="s">
        <v>86</v>
      </c>
      <c r="E16" s="5" t="s">
        <v>20</v>
      </c>
      <c r="F16" s="5" t="s">
        <v>30</v>
      </c>
      <c r="G16" s="5" t="s">
        <v>22</v>
      </c>
      <c r="H16" s="5"/>
      <c r="I16" s="6">
        <v>3200000</v>
      </c>
      <c r="J16" s="5" t="s">
        <v>87</v>
      </c>
      <c r="K16" s="5" t="s">
        <v>44</v>
      </c>
      <c r="L16" s="5">
        <v>2</v>
      </c>
      <c r="M16" s="5" t="s">
        <v>20</v>
      </c>
      <c r="N16" s="5" t="s">
        <v>25</v>
      </c>
      <c r="O16" s="4" t="s">
        <v>88</v>
      </c>
      <c r="P16" s="5"/>
    </row>
    <row r="17" spans="1:16" ht="60" x14ac:dyDescent="0.25">
      <c r="A17" s="4" t="s">
        <v>16</v>
      </c>
      <c r="B17" s="5" t="s">
        <v>17</v>
      </c>
      <c r="C17" s="5" t="s">
        <v>34</v>
      </c>
      <c r="D17" s="5" t="s">
        <v>84</v>
      </c>
      <c r="E17" s="5" t="s">
        <v>24</v>
      </c>
      <c r="F17" s="5" t="s">
        <v>30</v>
      </c>
      <c r="G17" s="5" t="s">
        <v>31</v>
      </c>
      <c r="H17" s="5"/>
      <c r="I17" s="7">
        <v>99100</v>
      </c>
      <c r="J17" s="5" t="s">
        <v>85</v>
      </c>
      <c r="K17" s="5" t="s">
        <v>23</v>
      </c>
      <c r="L17" s="5">
        <v>12</v>
      </c>
      <c r="M17" s="5" t="s">
        <v>24</v>
      </c>
      <c r="N17" s="5" t="s">
        <v>28</v>
      </c>
      <c r="O17" s="4" t="s">
        <v>26</v>
      </c>
      <c r="P17" s="5" t="s">
        <v>20</v>
      </c>
    </row>
    <row r="18" spans="1:16" ht="24" x14ac:dyDescent="0.25">
      <c r="A18" s="4" t="s">
        <v>16</v>
      </c>
      <c r="B18" s="5" t="s">
        <v>17</v>
      </c>
      <c r="C18" s="5" t="s">
        <v>34</v>
      </c>
      <c r="D18" s="5" t="s">
        <v>98</v>
      </c>
      <c r="E18" s="5" t="s">
        <v>20</v>
      </c>
      <c r="F18" s="5" t="s">
        <v>21</v>
      </c>
      <c r="G18" s="5"/>
      <c r="H18" s="5" t="s">
        <v>92</v>
      </c>
      <c r="I18" s="7">
        <v>86413.22</v>
      </c>
      <c r="J18" s="5" t="s">
        <v>99</v>
      </c>
      <c r="K18" s="5" t="s">
        <v>23</v>
      </c>
      <c r="L18" s="5">
        <v>12</v>
      </c>
      <c r="M18" s="5" t="s">
        <v>24</v>
      </c>
      <c r="N18" s="5" t="s">
        <v>77</v>
      </c>
      <c r="O18" s="4" t="s">
        <v>26</v>
      </c>
      <c r="P18" s="5" t="s">
        <v>20</v>
      </c>
    </row>
    <row r="19" spans="1:16" ht="24" x14ac:dyDescent="0.25">
      <c r="A19" s="4" t="s">
        <v>16</v>
      </c>
      <c r="B19" s="5" t="s">
        <v>17</v>
      </c>
      <c r="C19" s="5" t="s">
        <v>35</v>
      </c>
      <c r="D19" s="5" t="s">
        <v>36</v>
      </c>
      <c r="E19" s="5" t="s">
        <v>24</v>
      </c>
      <c r="F19" s="5" t="s">
        <v>21</v>
      </c>
      <c r="G19" s="5" t="s">
        <v>31</v>
      </c>
      <c r="H19" s="5"/>
      <c r="I19" s="7">
        <v>140000</v>
      </c>
      <c r="J19" s="5" t="s">
        <v>37</v>
      </c>
      <c r="K19" s="5" t="s">
        <v>38</v>
      </c>
      <c r="L19" s="5">
        <v>6</v>
      </c>
      <c r="M19" s="5" t="s">
        <v>20</v>
      </c>
      <c r="N19" s="5" t="s">
        <v>25</v>
      </c>
      <c r="O19" s="4" t="s">
        <v>26</v>
      </c>
      <c r="P19" s="5" t="s">
        <v>20</v>
      </c>
    </row>
    <row r="20" spans="1:16" ht="24" x14ac:dyDescent="0.25">
      <c r="A20" s="4" t="s">
        <v>16</v>
      </c>
      <c r="B20" s="5" t="s">
        <v>17</v>
      </c>
      <c r="C20" s="5" t="s">
        <v>35</v>
      </c>
      <c r="D20" s="5" t="s">
        <v>39</v>
      </c>
      <c r="E20" s="5" t="s">
        <v>24</v>
      </c>
      <c r="F20" s="5" t="s">
        <v>21</v>
      </c>
      <c r="G20" s="5" t="s">
        <v>31</v>
      </c>
      <c r="H20" s="5"/>
      <c r="I20" s="7">
        <v>900000</v>
      </c>
      <c r="J20" s="5" t="s">
        <v>40</v>
      </c>
      <c r="K20" s="5" t="s">
        <v>38</v>
      </c>
      <c r="L20" s="5">
        <v>6</v>
      </c>
      <c r="M20" s="5" t="s">
        <v>20</v>
      </c>
      <c r="N20" s="5" t="s">
        <v>25</v>
      </c>
      <c r="O20" s="4" t="s">
        <v>26</v>
      </c>
      <c r="P20" s="5" t="s">
        <v>20</v>
      </c>
    </row>
    <row r="21" spans="1:16" ht="48" x14ac:dyDescent="0.25">
      <c r="A21" s="4" t="s">
        <v>16</v>
      </c>
      <c r="B21" s="5" t="s">
        <v>17</v>
      </c>
      <c r="C21" s="5" t="s">
        <v>42</v>
      </c>
      <c r="D21" s="5" t="s">
        <v>41</v>
      </c>
      <c r="E21" s="5" t="s">
        <v>24</v>
      </c>
      <c r="F21" s="5" t="s">
        <v>30</v>
      </c>
      <c r="G21" s="5" t="s">
        <v>22</v>
      </c>
      <c r="H21" s="5"/>
      <c r="I21" s="7">
        <v>3671000</v>
      </c>
      <c r="J21" s="5" t="s">
        <v>43</v>
      </c>
      <c r="K21" s="5" t="s">
        <v>44</v>
      </c>
      <c r="L21" s="5">
        <v>12</v>
      </c>
      <c r="M21" s="5" t="s">
        <v>20</v>
      </c>
      <c r="N21" s="5" t="s">
        <v>25</v>
      </c>
      <c r="O21" s="4" t="s">
        <v>45</v>
      </c>
      <c r="P21" s="5" t="s">
        <v>20</v>
      </c>
    </row>
    <row r="22" spans="1:16" ht="48" x14ac:dyDescent="0.25">
      <c r="A22" s="4" t="s">
        <v>16</v>
      </c>
      <c r="B22" s="5" t="s">
        <v>17</v>
      </c>
      <c r="C22" s="5" t="s">
        <v>42</v>
      </c>
      <c r="D22" s="5" t="s">
        <v>46</v>
      </c>
      <c r="E22" s="5" t="s">
        <v>24</v>
      </c>
      <c r="F22" s="5" t="s">
        <v>30</v>
      </c>
      <c r="G22" s="5" t="s">
        <v>22</v>
      </c>
      <c r="H22" s="5"/>
      <c r="I22" s="7">
        <v>1728000</v>
      </c>
      <c r="J22" s="5" t="s">
        <v>47</v>
      </c>
      <c r="K22" s="5" t="s">
        <v>44</v>
      </c>
      <c r="L22" s="5">
        <v>12</v>
      </c>
      <c r="M22" s="5" t="s">
        <v>20</v>
      </c>
      <c r="N22" s="5" t="s">
        <v>25</v>
      </c>
      <c r="O22" s="4" t="s">
        <v>45</v>
      </c>
      <c r="P22" s="5" t="s">
        <v>20</v>
      </c>
    </row>
    <row r="23" spans="1:16" ht="48" x14ac:dyDescent="0.25">
      <c r="A23" s="4" t="s">
        <v>16</v>
      </c>
      <c r="B23" s="5" t="s">
        <v>17</v>
      </c>
      <c r="C23" s="5" t="s">
        <v>42</v>
      </c>
      <c r="D23" s="5" t="s">
        <v>48</v>
      </c>
      <c r="E23" s="5" t="s">
        <v>20</v>
      </c>
      <c r="F23" s="5" t="s">
        <v>30</v>
      </c>
      <c r="G23" s="5" t="s">
        <v>22</v>
      </c>
      <c r="H23" s="5"/>
      <c r="I23" s="7">
        <v>102490</v>
      </c>
      <c r="J23" s="5" t="s">
        <v>40</v>
      </c>
      <c r="K23" s="5" t="s">
        <v>44</v>
      </c>
      <c r="L23" s="5">
        <v>18</v>
      </c>
      <c r="M23" s="5" t="s">
        <v>20</v>
      </c>
      <c r="N23" s="5" t="s">
        <v>25</v>
      </c>
      <c r="O23" s="4" t="s">
        <v>45</v>
      </c>
      <c r="P23" s="5" t="s">
        <v>20</v>
      </c>
    </row>
    <row r="24" spans="1:16" ht="48" x14ac:dyDescent="0.25">
      <c r="A24" s="4" t="s">
        <v>16</v>
      </c>
      <c r="B24" s="5" t="s">
        <v>17</v>
      </c>
      <c r="C24" s="5" t="s">
        <v>42</v>
      </c>
      <c r="D24" s="5" t="s">
        <v>49</v>
      </c>
      <c r="E24" s="5" t="s">
        <v>20</v>
      </c>
      <c r="F24" s="5" t="s">
        <v>30</v>
      </c>
      <c r="G24" s="5" t="s">
        <v>22</v>
      </c>
      <c r="H24" s="5"/>
      <c r="I24" s="7">
        <v>196000</v>
      </c>
      <c r="J24" s="5" t="s">
        <v>50</v>
      </c>
      <c r="K24" s="5" t="s">
        <v>44</v>
      </c>
      <c r="L24" s="5">
        <v>12</v>
      </c>
      <c r="M24" s="5" t="s">
        <v>24</v>
      </c>
      <c r="N24" s="5" t="s">
        <v>25</v>
      </c>
      <c r="O24" s="4" t="s">
        <v>45</v>
      </c>
      <c r="P24" s="5" t="s">
        <v>20</v>
      </c>
    </row>
    <row r="25" spans="1:16" ht="36" x14ac:dyDescent="0.25">
      <c r="A25" s="4" t="s">
        <v>16</v>
      </c>
      <c r="B25" s="5" t="s">
        <v>17</v>
      </c>
      <c r="C25" s="5" t="s">
        <v>42</v>
      </c>
      <c r="D25" s="5" t="s">
        <v>51</v>
      </c>
      <c r="E25" s="5" t="s">
        <v>20</v>
      </c>
      <c r="F25" s="5" t="s">
        <v>21</v>
      </c>
      <c r="G25" s="5" t="s">
        <v>22</v>
      </c>
      <c r="H25" s="5"/>
      <c r="I25" s="7">
        <v>400000</v>
      </c>
      <c r="J25" s="5" t="s">
        <v>52</v>
      </c>
      <c r="K25" s="5" t="s">
        <v>23</v>
      </c>
      <c r="L25" s="5">
        <v>24</v>
      </c>
      <c r="M25" s="5" t="s">
        <v>24</v>
      </c>
      <c r="N25" s="5" t="s">
        <v>25</v>
      </c>
      <c r="O25" s="4" t="s">
        <v>26</v>
      </c>
      <c r="P25" s="5" t="s">
        <v>20</v>
      </c>
    </row>
    <row r="26" spans="1:16" ht="36" x14ac:dyDescent="0.25">
      <c r="A26" s="4" t="s">
        <v>16</v>
      </c>
      <c r="B26" s="5" t="s">
        <v>17</v>
      </c>
      <c r="C26" s="5" t="s">
        <v>42</v>
      </c>
      <c r="D26" s="5" t="s">
        <v>53</v>
      </c>
      <c r="E26" s="5" t="s">
        <v>20</v>
      </c>
      <c r="F26" s="5" t="s">
        <v>30</v>
      </c>
      <c r="G26" s="5" t="s">
        <v>31</v>
      </c>
      <c r="H26" s="5"/>
      <c r="I26" s="7">
        <v>70000</v>
      </c>
      <c r="J26" s="5" t="s">
        <v>52</v>
      </c>
      <c r="K26" s="5" t="s">
        <v>23</v>
      </c>
      <c r="L26" s="5">
        <v>12</v>
      </c>
      <c r="M26" s="5" t="s">
        <v>24</v>
      </c>
      <c r="N26" s="5" t="s">
        <v>25</v>
      </c>
      <c r="O26" s="4" t="s">
        <v>26</v>
      </c>
      <c r="P26" s="5" t="s">
        <v>20</v>
      </c>
    </row>
    <row r="27" spans="1:16" ht="24" x14ac:dyDescent="0.25">
      <c r="A27" s="4" t="s">
        <v>16</v>
      </c>
      <c r="B27" s="5" t="s">
        <v>17</v>
      </c>
      <c r="C27" s="5" t="s">
        <v>59</v>
      </c>
      <c r="D27" s="5" t="s">
        <v>54</v>
      </c>
      <c r="E27" s="5" t="s">
        <v>20</v>
      </c>
      <c r="F27" s="5" t="s">
        <v>55</v>
      </c>
      <c r="G27" s="5" t="s">
        <v>22</v>
      </c>
      <c r="H27" s="5"/>
      <c r="I27" s="6">
        <v>4811406.8</v>
      </c>
      <c r="J27" s="5" t="s">
        <v>57</v>
      </c>
      <c r="K27" s="5" t="s">
        <v>56</v>
      </c>
      <c r="L27" s="5"/>
      <c r="M27" s="5"/>
      <c r="N27" s="5" t="s">
        <v>25</v>
      </c>
      <c r="O27" s="4" t="s">
        <v>58</v>
      </c>
      <c r="P27" s="5" t="s">
        <v>20</v>
      </c>
    </row>
    <row r="28" spans="1:16" ht="36" x14ac:dyDescent="0.25">
      <c r="A28" s="4" t="s">
        <v>16</v>
      </c>
      <c r="B28" s="5" t="s">
        <v>17</v>
      </c>
      <c r="C28" s="5" t="s">
        <v>59</v>
      </c>
      <c r="D28" s="5" t="s">
        <v>60</v>
      </c>
      <c r="E28" s="5" t="s">
        <v>20</v>
      </c>
      <c r="F28" s="5" t="s">
        <v>21</v>
      </c>
      <c r="G28" s="5" t="s">
        <v>22</v>
      </c>
      <c r="H28" s="5"/>
      <c r="I28" s="6">
        <v>173647.06</v>
      </c>
      <c r="J28" s="5" t="s">
        <v>61</v>
      </c>
      <c r="K28" s="5" t="s">
        <v>56</v>
      </c>
      <c r="L28" s="5"/>
      <c r="M28" s="5"/>
      <c r="N28" s="5" t="s">
        <v>25</v>
      </c>
      <c r="O28" s="4" t="s">
        <v>58</v>
      </c>
      <c r="P28" s="5" t="s">
        <v>20</v>
      </c>
    </row>
    <row r="29" spans="1:16" ht="24" x14ac:dyDescent="0.25">
      <c r="A29" s="4" t="s">
        <v>16</v>
      </c>
      <c r="B29" s="5" t="s">
        <v>17</v>
      </c>
      <c r="C29" s="5" t="s">
        <v>59</v>
      </c>
      <c r="D29" s="5" t="s">
        <v>62</v>
      </c>
      <c r="E29" s="5" t="s">
        <v>20</v>
      </c>
      <c r="F29" s="5" t="s">
        <v>55</v>
      </c>
      <c r="G29" s="5" t="s">
        <v>22</v>
      </c>
      <c r="H29" s="5"/>
      <c r="I29" s="6">
        <v>6988712.5</v>
      </c>
      <c r="J29" s="5" t="s">
        <v>57</v>
      </c>
      <c r="K29" s="5" t="s">
        <v>63</v>
      </c>
      <c r="L29" s="5"/>
      <c r="M29" s="5"/>
      <c r="N29" s="5" t="s">
        <v>25</v>
      </c>
      <c r="O29" s="4" t="s">
        <v>64</v>
      </c>
      <c r="P29" s="5" t="s">
        <v>20</v>
      </c>
    </row>
    <row r="30" spans="1:16" ht="24" x14ac:dyDescent="0.25">
      <c r="A30" s="4" t="s">
        <v>16</v>
      </c>
      <c r="B30" s="5" t="s">
        <v>17</v>
      </c>
      <c r="C30" s="5" t="s">
        <v>59</v>
      </c>
      <c r="D30" s="5" t="s">
        <v>65</v>
      </c>
      <c r="E30" s="5" t="s">
        <v>20</v>
      </c>
      <c r="F30" s="5" t="s">
        <v>21</v>
      </c>
      <c r="G30" s="5" t="s">
        <v>22</v>
      </c>
      <c r="H30" s="5"/>
      <c r="I30" s="7">
        <v>251412</v>
      </c>
      <c r="J30" s="5" t="s">
        <v>61</v>
      </c>
      <c r="K30" s="5" t="s">
        <v>63</v>
      </c>
      <c r="L30" s="5"/>
      <c r="M30" s="5"/>
      <c r="N30" s="5" t="s">
        <v>25</v>
      </c>
      <c r="O30" s="4" t="s">
        <v>64</v>
      </c>
      <c r="P30" s="5" t="s">
        <v>20</v>
      </c>
    </row>
    <row r="31" spans="1:16" ht="24" x14ac:dyDescent="0.25">
      <c r="A31" s="4" t="s">
        <v>16</v>
      </c>
      <c r="B31" s="5" t="s">
        <v>17</v>
      </c>
      <c r="C31" s="5" t="s">
        <v>66</v>
      </c>
      <c r="D31" s="5" t="s">
        <v>67</v>
      </c>
      <c r="E31" s="5"/>
      <c r="F31" s="5" t="s">
        <v>21</v>
      </c>
      <c r="G31" s="5" t="s">
        <v>97</v>
      </c>
      <c r="H31" s="5"/>
      <c r="I31" s="7">
        <v>240000</v>
      </c>
      <c r="J31" s="5"/>
      <c r="K31" s="5" t="s">
        <v>44</v>
      </c>
      <c r="L31" s="5">
        <v>6</v>
      </c>
      <c r="M31" s="5" t="s">
        <v>20</v>
      </c>
      <c r="N31" s="5" t="s">
        <v>28</v>
      </c>
      <c r="O31" s="4" t="s">
        <v>26</v>
      </c>
      <c r="P31" s="5" t="s">
        <v>20</v>
      </c>
    </row>
    <row r="32" spans="1:16" ht="48" x14ac:dyDescent="0.25">
      <c r="A32" s="11" t="s">
        <v>16</v>
      </c>
      <c r="B32" s="5" t="s">
        <v>17</v>
      </c>
      <c r="C32" s="5" t="s">
        <v>75</v>
      </c>
      <c r="D32" s="5" t="s">
        <v>76</v>
      </c>
      <c r="E32" s="5" t="s">
        <v>20</v>
      </c>
      <c r="F32" s="5" t="s">
        <v>21</v>
      </c>
      <c r="G32" s="5" t="s">
        <v>22</v>
      </c>
      <c r="H32" s="5"/>
      <c r="I32" s="7">
        <v>378873</v>
      </c>
      <c r="J32" s="5">
        <v>79300000</v>
      </c>
      <c r="K32" s="5" t="s">
        <v>23</v>
      </c>
      <c r="L32" s="5">
        <v>24</v>
      </c>
      <c r="M32" s="5" t="s">
        <v>24</v>
      </c>
      <c r="N32" s="5" t="s">
        <v>77</v>
      </c>
      <c r="O32" s="4" t="s">
        <v>26</v>
      </c>
      <c r="P32" s="5" t="s">
        <v>20</v>
      </c>
    </row>
    <row r="33" spans="1:16" ht="24" x14ac:dyDescent="0.25">
      <c r="A33" s="4" t="s">
        <v>16</v>
      </c>
      <c r="B33" s="5" t="s">
        <v>17</v>
      </c>
      <c r="C33" s="5" t="s">
        <v>100</v>
      </c>
      <c r="D33" s="5" t="s">
        <v>101</v>
      </c>
      <c r="E33" s="5" t="s">
        <v>24</v>
      </c>
      <c r="F33" s="5" t="s">
        <v>55</v>
      </c>
      <c r="G33" s="5" t="s">
        <v>22</v>
      </c>
      <c r="H33" s="5"/>
      <c r="I33" s="7">
        <v>4137500</v>
      </c>
      <c r="J33" s="5" t="s">
        <v>124</v>
      </c>
      <c r="K33" s="5" t="s">
        <v>23</v>
      </c>
      <c r="L33" s="5">
        <v>6</v>
      </c>
      <c r="M33" s="5" t="s">
        <v>20</v>
      </c>
      <c r="N33" s="5" t="s">
        <v>32</v>
      </c>
      <c r="O33" s="4" t="s">
        <v>102</v>
      </c>
      <c r="P33" s="5" t="s">
        <v>20</v>
      </c>
    </row>
    <row r="34" spans="1:16" ht="24" x14ac:dyDescent="0.25">
      <c r="A34" s="4" t="s">
        <v>16</v>
      </c>
      <c r="B34" s="5" t="s">
        <v>17</v>
      </c>
      <c r="C34" s="5" t="s">
        <v>100</v>
      </c>
      <c r="D34" s="5" t="s">
        <v>103</v>
      </c>
      <c r="E34" s="5" t="s">
        <v>24</v>
      </c>
      <c r="F34" s="5" t="s">
        <v>55</v>
      </c>
      <c r="G34" s="5" t="s">
        <v>22</v>
      </c>
      <c r="H34" s="5"/>
      <c r="I34" s="7">
        <v>4137500</v>
      </c>
      <c r="J34" s="5" t="s">
        <v>124</v>
      </c>
      <c r="K34" s="5" t="s">
        <v>110</v>
      </c>
      <c r="L34" s="5">
        <v>6</v>
      </c>
      <c r="M34" s="5" t="s">
        <v>20</v>
      </c>
      <c r="N34" s="5" t="s">
        <v>32</v>
      </c>
      <c r="O34" s="4" t="s">
        <v>102</v>
      </c>
      <c r="P34" s="5" t="s">
        <v>20</v>
      </c>
    </row>
    <row r="35" spans="1:16" ht="24" x14ac:dyDescent="0.25">
      <c r="A35" s="4" t="s">
        <v>16</v>
      </c>
      <c r="B35" s="5" t="s">
        <v>17</v>
      </c>
      <c r="C35" s="5" t="s">
        <v>100</v>
      </c>
      <c r="D35" s="5" t="s">
        <v>104</v>
      </c>
      <c r="E35" s="5" t="s">
        <v>24</v>
      </c>
      <c r="F35" s="5" t="s">
        <v>55</v>
      </c>
      <c r="G35" s="5" t="s">
        <v>22</v>
      </c>
      <c r="H35" s="5"/>
      <c r="I35" s="7">
        <v>4137500</v>
      </c>
      <c r="J35" s="5" t="s">
        <v>124</v>
      </c>
      <c r="K35" s="5" t="s">
        <v>111</v>
      </c>
      <c r="L35" s="5">
        <v>6</v>
      </c>
      <c r="M35" s="5" t="s">
        <v>20</v>
      </c>
      <c r="N35" s="5" t="s">
        <v>32</v>
      </c>
      <c r="O35" s="4" t="s">
        <v>102</v>
      </c>
      <c r="P35" s="5" t="s">
        <v>20</v>
      </c>
    </row>
    <row r="36" spans="1:16" ht="24" x14ac:dyDescent="0.25">
      <c r="A36" s="4" t="s">
        <v>16</v>
      </c>
      <c r="B36" s="5" t="s">
        <v>17</v>
      </c>
      <c r="C36" s="5" t="s">
        <v>100</v>
      </c>
      <c r="D36" s="5" t="s">
        <v>105</v>
      </c>
      <c r="E36" s="5" t="s">
        <v>24</v>
      </c>
      <c r="F36" s="5" t="s">
        <v>55</v>
      </c>
      <c r="G36" s="5" t="s">
        <v>22</v>
      </c>
      <c r="H36" s="5"/>
      <c r="I36" s="7">
        <v>4137500</v>
      </c>
      <c r="J36" s="5" t="s">
        <v>124</v>
      </c>
      <c r="K36" s="1" t="s">
        <v>56</v>
      </c>
      <c r="L36" s="5">
        <v>6</v>
      </c>
      <c r="M36" s="5" t="s">
        <v>20</v>
      </c>
      <c r="N36" s="5" t="s">
        <v>32</v>
      </c>
      <c r="O36" s="4" t="s">
        <v>102</v>
      </c>
      <c r="P36" s="5" t="s">
        <v>20</v>
      </c>
    </row>
    <row r="37" spans="1:16" ht="24" x14ac:dyDescent="0.25">
      <c r="A37" s="4" t="s">
        <v>16</v>
      </c>
      <c r="B37" s="5" t="s">
        <v>17</v>
      </c>
      <c r="C37" s="5" t="s">
        <v>100</v>
      </c>
      <c r="D37" s="5" t="s">
        <v>106</v>
      </c>
      <c r="E37" s="5" t="s">
        <v>24</v>
      </c>
      <c r="F37" s="5" t="s">
        <v>55</v>
      </c>
      <c r="G37" s="5" t="s">
        <v>22</v>
      </c>
      <c r="H37" s="5"/>
      <c r="I37" s="7">
        <v>4137500</v>
      </c>
      <c r="J37" s="5" t="s">
        <v>124</v>
      </c>
      <c r="K37" s="5" t="s">
        <v>112</v>
      </c>
      <c r="L37" s="5">
        <v>6</v>
      </c>
      <c r="M37" s="5" t="s">
        <v>20</v>
      </c>
      <c r="N37" s="5" t="s">
        <v>32</v>
      </c>
      <c r="O37" s="4" t="s">
        <v>102</v>
      </c>
      <c r="P37" s="5" t="s">
        <v>20</v>
      </c>
    </row>
    <row r="38" spans="1:16" ht="24" x14ac:dyDescent="0.25">
      <c r="A38" s="4" t="s">
        <v>16</v>
      </c>
      <c r="B38" s="5" t="s">
        <v>17</v>
      </c>
      <c r="C38" s="5" t="s">
        <v>100</v>
      </c>
      <c r="D38" s="5" t="s">
        <v>107</v>
      </c>
      <c r="E38" s="5" t="s">
        <v>24</v>
      </c>
      <c r="F38" s="5" t="s">
        <v>55</v>
      </c>
      <c r="G38" s="5" t="s">
        <v>22</v>
      </c>
      <c r="H38" s="5"/>
      <c r="I38" s="7">
        <v>4137500</v>
      </c>
      <c r="J38" s="5" t="s">
        <v>124</v>
      </c>
      <c r="K38" s="5" t="s">
        <v>113</v>
      </c>
      <c r="L38" s="5">
        <v>6</v>
      </c>
      <c r="M38" s="5" t="s">
        <v>20</v>
      </c>
      <c r="N38" s="5" t="s">
        <v>32</v>
      </c>
      <c r="O38" s="4" t="s">
        <v>102</v>
      </c>
      <c r="P38" s="5" t="s">
        <v>20</v>
      </c>
    </row>
    <row r="39" spans="1:16" ht="24" x14ac:dyDescent="0.25">
      <c r="A39" s="4" t="s">
        <v>16</v>
      </c>
      <c r="B39" s="5" t="s">
        <v>17</v>
      </c>
      <c r="C39" s="5" t="s">
        <v>100</v>
      </c>
      <c r="D39" s="5" t="s">
        <v>108</v>
      </c>
      <c r="E39" s="5" t="s">
        <v>24</v>
      </c>
      <c r="F39" s="5" t="s">
        <v>55</v>
      </c>
      <c r="G39" s="5" t="s">
        <v>22</v>
      </c>
      <c r="H39" s="5"/>
      <c r="I39" s="7">
        <v>4137500</v>
      </c>
      <c r="J39" s="5" t="s">
        <v>124</v>
      </c>
      <c r="K39" s="5" t="s">
        <v>63</v>
      </c>
      <c r="L39" s="5">
        <v>6</v>
      </c>
      <c r="M39" s="5" t="s">
        <v>20</v>
      </c>
      <c r="N39" s="5" t="s">
        <v>32</v>
      </c>
      <c r="O39" s="4" t="s">
        <v>102</v>
      </c>
      <c r="P39" s="5" t="s">
        <v>20</v>
      </c>
    </row>
    <row r="40" spans="1:16" ht="24" x14ac:dyDescent="0.25">
      <c r="A40" s="4" t="s">
        <v>16</v>
      </c>
      <c r="B40" s="5" t="s">
        <v>17</v>
      </c>
      <c r="C40" s="5" t="s">
        <v>100</v>
      </c>
      <c r="D40" s="5" t="s">
        <v>109</v>
      </c>
      <c r="E40" s="5" t="s">
        <v>24</v>
      </c>
      <c r="F40" s="5" t="s">
        <v>55</v>
      </c>
      <c r="G40" s="5" t="s">
        <v>22</v>
      </c>
      <c r="H40" s="5"/>
      <c r="I40" s="7">
        <v>4137500</v>
      </c>
      <c r="J40" s="5" t="s">
        <v>124</v>
      </c>
      <c r="K40" s="5" t="s">
        <v>114</v>
      </c>
      <c r="L40" s="5">
        <v>6</v>
      </c>
      <c r="M40" s="5" t="s">
        <v>20</v>
      </c>
      <c r="N40" s="5" t="s">
        <v>32</v>
      </c>
      <c r="O40" s="4" t="s">
        <v>102</v>
      </c>
      <c r="P40" s="5" t="s">
        <v>20</v>
      </c>
    </row>
    <row r="41" spans="1:16" ht="36" x14ac:dyDescent="0.25">
      <c r="A41" s="4" t="s">
        <v>16</v>
      </c>
      <c r="B41" s="5" t="s">
        <v>17</v>
      </c>
      <c r="C41" s="5" t="s">
        <v>115</v>
      </c>
      <c r="D41" s="5" t="s">
        <v>116</v>
      </c>
      <c r="E41" s="5" t="s">
        <v>20</v>
      </c>
      <c r="F41" s="5" t="s">
        <v>30</v>
      </c>
      <c r="G41" s="5" t="s">
        <v>22</v>
      </c>
      <c r="H41" s="5"/>
      <c r="I41" s="7">
        <v>1085000</v>
      </c>
      <c r="J41" s="5" t="s">
        <v>123</v>
      </c>
      <c r="K41" s="5" t="s">
        <v>44</v>
      </c>
      <c r="L41" s="5">
        <v>12</v>
      </c>
      <c r="M41" s="5" t="s">
        <v>20</v>
      </c>
      <c r="N41" s="5" t="s">
        <v>25</v>
      </c>
      <c r="O41" s="4" t="s">
        <v>26</v>
      </c>
      <c r="P41" s="5" t="s">
        <v>20</v>
      </c>
    </row>
    <row r="42" spans="1:16" ht="24" x14ac:dyDescent="0.25">
      <c r="A42" s="4" t="s">
        <v>16</v>
      </c>
      <c r="B42" s="5" t="s">
        <v>17</v>
      </c>
      <c r="C42" s="5" t="s">
        <v>115</v>
      </c>
      <c r="D42" s="5" t="s">
        <v>117</v>
      </c>
      <c r="E42" s="5" t="s">
        <v>20</v>
      </c>
      <c r="F42" s="5" t="s">
        <v>30</v>
      </c>
      <c r="G42" s="5" t="s">
        <v>31</v>
      </c>
      <c r="H42" s="5"/>
      <c r="I42" s="5" t="s">
        <v>118</v>
      </c>
      <c r="J42" s="5" t="s">
        <v>122</v>
      </c>
      <c r="K42" s="5" t="s">
        <v>44</v>
      </c>
      <c r="L42" s="5">
        <v>12</v>
      </c>
      <c r="M42" s="5" t="s">
        <v>24</v>
      </c>
      <c r="N42" s="5" t="s">
        <v>25</v>
      </c>
      <c r="O42" s="4" t="s">
        <v>26</v>
      </c>
      <c r="P42" s="5" t="s">
        <v>20</v>
      </c>
    </row>
    <row r="43" spans="1:16" ht="24" x14ac:dyDescent="0.25">
      <c r="A43" s="4" t="s">
        <v>16</v>
      </c>
      <c r="B43" s="5" t="s">
        <v>17</v>
      </c>
      <c r="C43" s="1" t="s">
        <v>119</v>
      </c>
      <c r="D43" s="5" t="s">
        <v>120</v>
      </c>
      <c r="E43" s="5" t="s">
        <v>20</v>
      </c>
      <c r="F43" s="5" t="s">
        <v>21</v>
      </c>
      <c r="G43" s="5" t="s">
        <v>22</v>
      </c>
      <c r="H43" s="5"/>
      <c r="I43" s="7">
        <v>79000</v>
      </c>
      <c r="J43" s="5" t="s">
        <v>121</v>
      </c>
      <c r="K43" s="5" t="s">
        <v>38</v>
      </c>
      <c r="L43" s="5">
        <v>4</v>
      </c>
      <c r="M43" s="5" t="s">
        <v>20</v>
      </c>
      <c r="N43" s="5" t="s">
        <v>25</v>
      </c>
      <c r="O43" s="4" t="s">
        <v>102</v>
      </c>
      <c r="P43" s="5" t="s">
        <v>20</v>
      </c>
    </row>
    <row r="44" spans="1:16" ht="24" x14ac:dyDescent="0.25">
      <c r="A44" s="4" t="s">
        <v>16</v>
      </c>
      <c r="B44" s="5" t="s">
        <v>17</v>
      </c>
      <c r="C44" s="5" t="s">
        <v>126</v>
      </c>
      <c r="D44" s="5" t="s">
        <v>127</v>
      </c>
      <c r="E44" s="5" t="s">
        <v>20</v>
      </c>
      <c r="F44" s="5" t="s">
        <v>21</v>
      </c>
      <c r="G44" s="5"/>
      <c r="H44" s="5" t="s">
        <v>92</v>
      </c>
      <c r="I44" s="6">
        <v>2987.2</v>
      </c>
      <c r="J44" s="5" t="s">
        <v>99</v>
      </c>
      <c r="K44" s="5" t="s">
        <v>38</v>
      </c>
      <c r="L44" s="5">
        <v>1</v>
      </c>
      <c r="M44" s="5" t="s">
        <v>20</v>
      </c>
      <c r="N44" s="5" t="s">
        <v>77</v>
      </c>
      <c r="O44" s="4" t="s">
        <v>128</v>
      </c>
      <c r="P44" s="5" t="s">
        <v>20</v>
      </c>
    </row>
    <row r="45" spans="1:16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spans="1:16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spans="1:16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spans="1:16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spans="1:16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spans="1:16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spans="1:16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spans="1:16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spans="1:16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spans="1:16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spans="1:16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spans="1:16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spans="1:16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spans="1:16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spans="1:16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spans="1:16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spans="1:16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spans="1:16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spans="1:16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spans="1:16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spans="1:16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spans="1:16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spans="1:16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spans="1:16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spans="1:16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spans="1:16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spans="1:16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spans="1:16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spans="1:16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spans="1:16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spans="1:16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spans="1:16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spans="1:16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spans="1:16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spans="1:16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spans="1:16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spans="1:16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spans="1:16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spans="1:16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spans="1:16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spans="1:16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spans="1:16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spans="1:16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spans="1:16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spans="1:16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spans="1:16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spans="1:16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spans="1:16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spans="1:16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spans="1:16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spans="1:16" x14ac:dyDescent="0.2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spans="1:16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spans="1:16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spans="1:16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spans="1:16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spans="1:16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spans="1:16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spans="1:16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spans="1:16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spans="1:16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spans="1:16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spans="1:16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spans="1:16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spans="1:16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spans="1:16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spans="1:16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spans="1:16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spans="1:16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spans="1:16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spans="1:16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spans="1:16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spans="1:16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spans="1:16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spans="1:16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spans="1:16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spans="1:16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spans="1:16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spans="1:16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spans="1:16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spans="1:16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spans="1:16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spans="1:16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spans="1:16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spans="1:16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spans="1:16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spans="1:16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spans="1:16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spans="1:16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spans="1:16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spans="1:16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spans="1:16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spans="1:16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spans="1:16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spans="1:16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spans="1:16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spans="1:16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spans="1:16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spans="1:16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spans="1:16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spans="1:16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spans="1:16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spans="1:16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spans="1:16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spans="1:16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spans="1:16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spans="1:16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spans="1:16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spans="1:16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spans="1:16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spans="1:16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spans="1:16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spans="1:16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spans="1:16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spans="1:16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spans="1:16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spans="1:16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spans="1:16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spans="1:16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spans="1:16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spans="1:16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spans="1:16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spans="1:16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spans="1:16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spans="1:16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spans="1:16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spans="1:16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spans="1:16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spans="1:16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spans="1:16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spans="1:16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spans="1:16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spans="1:16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spans="1:16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spans="1:16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spans="1:16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spans="1:16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spans="1:16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spans="1:16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spans="1:16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spans="1:16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spans="1:16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spans="1:16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spans="1:16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spans="1:16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spans="1:16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spans="1:16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spans="1:16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spans="1:16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spans="1:16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spans="1:16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spans="1:16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spans="1:16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spans="1:16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spans="1:16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spans="1:16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spans="1:16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spans="1:16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spans="1:16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spans="1:16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spans="1:16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spans="1:16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spans="1:16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spans="1:16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spans="1:16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spans="1:16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spans="1:16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spans="1:16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spans="1:16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spans="1:16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spans="1:16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spans="1:16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spans="1:16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spans="1:16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spans="1:16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spans="1:16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spans="1:16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spans="1:16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spans="1:16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spans="1:16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spans="1:16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spans="1:16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spans="1:16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spans="1:16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spans="1:16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spans="1:16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spans="1:16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spans="1:16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spans="1:16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spans="1:16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spans="1:16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spans="1:16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spans="1:16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spans="1:16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spans="1:16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spans="1:16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spans="1:16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spans="1:16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spans="1:16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spans="1:16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spans="1:16" x14ac:dyDescent="0.25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spans="1:16" x14ac:dyDescent="0.25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spans="1:16" x14ac:dyDescent="0.25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spans="1:16" x14ac:dyDescent="0.25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spans="1:16" x14ac:dyDescent="0.25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spans="1:16" x14ac:dyDescent="0.25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spans="1:16" x14ac:dyDescent="0.25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spans="1:16" x14ac:dyDescent="0.25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spans="1:16" x14ac:dyDescent="0.25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spans="1:16" x14ac:dyDescent="0.25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spans="1:16" x14ac:dyDescent="0.25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spans="1:16" x14ac:dyDescent="0.25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spans="1:16" x14ac:dyDescent="0.25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spans="1:16" x14ac:dyDescent="0.25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spans="1:16" x14ac:dyDescent="0.25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spans="1:16" x14ac:dyDescent="0.25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spans="1:16" x14ac:dyDescent="0.25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spans="1:16" x14ac:dyDescent="0.25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spans="1:16" x14ac:dyDescent="0.25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spans="1:16" x14ac:dyDescent="0.25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spans="1:16" x14ac:dyDescent="0.25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spans="1:16" x14ac:dyDescent="0.25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spans="1:16" x14ac:dyDescent="0.25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spans="1:16" x14ac:dyDescent="0.25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spans="1:16" x14ac:dyDescent="0.25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spans="1:16" x14ac:dyDescent="0.25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spans="1:16" x14ac:dyDescent="0.25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spans="1:16" x14ac:dyDescent="0.25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spans="1:16" x14ac:dyDescent="0.25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spans="1:16" x14ac:dyDescent="0.25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spans="1:16" x14ac:dyDescent="0.25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spans="1:16" x14ac:dyDescent="0.25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spans="1:16" x14ac:dyDescent="0.25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spans="1:16" x14ac:dyDescent="0.25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spans="1:16" x14ac:dyDescent="0.25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spans="1:16" x14ac:dyDescent="0.25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spans="1:16" x14ac:dyDescent="0.25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spans="1:16" x14ac:dyDescent="0.25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spans="1:16" x14ac:dyDescent="0.25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spans="1:16" x14ac:dyDescent="0.25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spans="1:16" x14ac:dyDescent="0.25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spans="1:16" x14ac:dyDescent="0.25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spans="1:16" x14ac:dyDescent="0.25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spans="1:16" x14ac:dyDescent="0.25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spans="1:16" x14ac:dyDescent="0.25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spans="1:16" x14ac:dyDescent="0.25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spans="1:16" x14ac:dyDescent="0.25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spans="1:16" x14ac:dyDescent="0.25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spans="1:16" x14ac:dyDescent="0.25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spans="1:16" x14ac:dyDescent="0.25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spans="1:16" x14ac:dyDescent="0.25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spans="1:16" x14ac:dyDescent="0.25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spans="1:16" x14ac:dyDescent="0.25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spans="1:16" x14ac:dyDescent="0.25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spans="1:16" x14ac:dyDescent="0.25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spans="1:16" x14ac:dyDescent="0.25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spans="1:16" x14ac:dyDescent="0.25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spans="1:16" x14ac:dyDescent="0.25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spans="1:16" x14ac:dyDescent="0.25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spans="1:16" x14ac:dyDescent="0.2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spans="1:16" x14ac:dyDescent="0.25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spans="1:16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spans="1:16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spans="1:16" x14ac:dyDescent="0.2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spans="1:16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spans="1:16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spans="1:16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spans="1:16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spans="1:16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spans="1:16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spans="1:16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spans="1:16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spans="1:16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spans="1:16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spans="1:16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spans="1:16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spans="1:16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spans="1:16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spans="1:16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spans="1:16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spans="1:16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spans="1:16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spans="1:16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spans="1:16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spans="1:16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spans="1:16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spans="1:16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spans="1:16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spans="1:16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spans="1:16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spans="1:16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spans="1:16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spans="1:16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spans="1:16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spans="1:16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spans="1:16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spans="1:16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spans="1:16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spans="1:16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spans="1:16" x14ac:dyDescent="0.2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spans="1:16" x14ac:dyDescent="0.2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spans="1:16" x14ac:dyDescent="0.2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spans="1:16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spans="1:16" x14ac:dyDescent="0.2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spans="1:16" x14ac:dyDescent="0.25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spans="1:16" x14ac:dyDescent="0.25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spans="1:16" x14ac:dyDescent="0.25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spans="1:16" x14ac:dyDescent="0.25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spans="1:16" x14ac:dyDescent="0.25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spans="1:16" x14ac:dyDescent="0.25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spans="1:16" x14ac:dyDescent="0.25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spans="1:16" x14ac:dyDescent="0.25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spans="1:16" x14ac:dyDescent="0.25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spans="1:16" x14ac:dyDescent="0.25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spans="1:16" x14ac:dyDescent="0.25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spans="1:16" x14ac:dyDescent="0.25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spans="1:16" x14ac:dyDescent="0.25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spans="1:16" x14ac:dyDescent="0.25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spans="1:16" x14ac:dyDescent="0.25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spans="1:16" x14ac:dyDescent="0.25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spans="1:16" x14ac:dyDescent="0.25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spans="1:16" x14ac:dyDescent="0.25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spans="1:16" x14ac:dyDescent="0.25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spans="1:16" x14ac:dyDescent="0.25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spans="1:16" x14ac:dyDescent="0.25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spans="1:16" x14ac:dyDescent="0.25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spans="1:16" x14ac:dyDescent="0.25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spans="1:16" x14ac:dyDescent="0.25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spans="1:16" x14ac:dyDescent="0.25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spans="1:16" x14ac:dyDescent="0.25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spans="1:16" x14ac:dyDescent="0.25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spans="1:16" x14ac:dyDescent="0.25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spans="1:16" x14ac:dyDescent="0.25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spans="1:16" x14ac:dyDescent="0.25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spans="1:16" x14ac:dyDescent="0.25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spans="1:16" x14ac:dyDescent="0.25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spans="1:16" x14ac:dyDescent="0.25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spans="1:16" x14ac:dyDescent="0.25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spans="1:16" x14ac:dyDescent="0.25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spans="1:16" x14ac:dyDescent="0.25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spans="1:16" x14ac:dyDescent="0.25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spans="1:16" x14ac:dyDescent="0.25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spans="1:16" x14ac:dyDescent="0.25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spans="1:16" x14ac:dyDescent="0.25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spans="1:16" x14ac:dyDescent="0.25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spans="1:16" x14ac:dyDescent="0.25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spans="1:16" x14ac:dyDescent="0.25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spans="1:16" x14ac:dyDescent="0.25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spans="1:16" x14ac:dyDescent="0.25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spans="1:16" x14ac:dyDescent="0.25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spans="1:16" x14ac:dyDescent="0.25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spans="1:16" x14ac:dyDescent="0.25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spans="1:16" x14ac:dyDescent="0.25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spans="1:16" x14ac:dyDescent="0.25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spans="1:16" x14ac:dyDescent="0.25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spans="1:16" x14ac:dyDescent="0.25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spans="1:16" x14ac:dyDescent="0.25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spans="1:16" x14ac:dyDescent="0.25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spans="1:16" x14ac:dyDescent="0.25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spans="1:16" x14ac:dyDescent="0.25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spans="1:16" x14ac:dyDescent="0.25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spans="1:16" x14ac:dyDescent="0.25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spans="1:16" x14ac:dyDescent="0.25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spans="1:16" x14ac:dyDescent="0.25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spans="1:16" x14ac:dyDescent="0.25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spans="1:16" x14ac:dyDescent="0.25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spans="1:16" x14ac:dyDescent="0.25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spans="1:16" x14ac:dyDescent="0.25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spans="1:16" x14ac:dyDescent="0.25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spans="1:16" x14ac:dyDescent="0.25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spans="1:16" x14ac:dyDescent="0.25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spans="1:16" x14ac:dyDescent="0.25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spans="1:16" x14ac:dyDescent="0.25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spans="1:16" x14ac:dyDescent="0.25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spans="1:16" x14ac:dyDescent="0.25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spans="1:16" x14ac:dyDescent="0.25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spans="1:16" x14ac:dyDescent="0.25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spans="1:16" x14ac:dyDescent="0.25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spans="1:16" x14ac:dyDescent="0.25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spans="1:16" x14ac:dyDescent="0.25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spans="1:16" x14ac:dyDescent="0.25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spans="1:16" x14ac:dyDescent="0.25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spans="1:16" x14ac:dyDescent="0.25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spans="1:16" x14ac:dyDescent="0.25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spans="1:16" x14ac:dyDescent="0.25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spans="1:16" x14ac:dyDescent="0.25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spans="1:16" x14ac:dyDescent="0.25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spans="1:16" x14ac:dyDescent="0.25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spans="1:16" x14ac:dyDescent="0.25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spans="1:16" x14ac:dyDescent="0.25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spans="1:16" x14ac:dyDescent="0.25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spans="1:16" x14ac:dyDescent="0.25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spans="1:16" x14ac:dyDescent="0.25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spans="1:16" x14ac:dyDescent="0.25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spans="1:16" x14ac:dyDescent="0.25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spans="1:16" x14ac:dyDescent="0.25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spans="1:16" x14ac:dyDescent="0.25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spans="1:16" x14ac:dyDescent="0.25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spans="1:16" x14ac:dyDescent="0.25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spans="1:16" x14ac:dyDescent="0.25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spans="1:16" x14ac:dyDescent="0.25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spans="1:16" x14ac:dyDescent="0.25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spans="1:16" x14ac:dyDescent="0.25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spans="1:16" x14ac:dyDescent="0.25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spans="1:16" x14ac:dyDescent="0.25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spans="1:16" x14ac:dyDescent="0.25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spans="1:16" x14ac:dyDescent="0.25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spans="1:16" x14ac:dyDescent="0.25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spans="1:16" x14ac:dyDescent="0.25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spans="1:16" x14ac:dyDescent="0.25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spans="1:16" x14ac:dyDescent="0.25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spans="1:16" x14ac:dyDescent="0.25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spans="1:16" x14ac:dyDescent="0.25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spans="1:16" x14ac:dyDescent="0.25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spans="1:16" x14ac:dyDescent="0.25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spans="1:16" x14ac:dyDescent="0.25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spans="1:16" x14ac:dyDescent="0.25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spans="1:16" x14ac:dyDescent="0.25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spans="1:16" x14ac:dyDescent="0.25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spans="1:16" x14ac:dyDescent="0.25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spans="1:16" x14ac:dyDescent="0.25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spans="1:16" x14ac:dyDescent="0.25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spans="1:16" x14ac:dyDescent="0.25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spans="1:16" x14ac:dyDescent="0.25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spans="1:16" x14ac:dyDescent="0.25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spans="1:16" x14ac:dyDescent="0.25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spans="1:16" x14ac:dyDescent="0.25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spans="1:16" x14ac:dyDescent="0.25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spans="1:16" x14ac:dyDescent="0.25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spans="1:16" x14ac:dyDescent="0.25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spans="1:16" x14ac:dyDescent="0.25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spans="1:16" x14ac:dyDescent="0.25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spans="1:16" x14ac:dyDescent="0.25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spans="1:16" x14ac:dyDescent="0.25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spans="1:16" x14ac:dyDescent="0.25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spans="1:16" x14ac:dyDescent="0.25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spans="1:16" x14ac:dyDescent="0.25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spans="1:16" x14ac:dyDescent="0.25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spans="1:16" x14ac:dyDescent="0.25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spans="1:16" x14ac:dyDescent="0.25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spans="1:16" x14ac:dyDescent="0.25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spans="1:16" x14ac:dyDescent="0.25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spans="1:16" x14ac:dyDescent="0.25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spans="1:16" x14ac:dyDescent="0.25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spans="1:16" x14ac:dyDescent="0.25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spans="1:16" x14ac:dyDescent="0.25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spans="1:16" x14ac:dyDescent="0.25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spans="1:16" x14ac:dyDescent="0.25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spans="1:16" x14ac:dyDescent="0.25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spans="1:16" x14ac:dyDescent="0.25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spans="1:16" x14ac:dyDescent="0.25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spans="1:16" x14ac:dyDescent="0.25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spans="1:16" x14ac:dyDescent="0.25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spans="1:16" x14ac:dyDescent="0.25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spans="1:16" x14ac:dyDescent="0.25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spans="1:16" x14ac:dyDescent="0.25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spans="1:16" x14ac:dyDescent="0.25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spans="1:16" x14ac:dyDescent="0.25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spans="1:16" x14ac:dyDescent="0.25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spans="1:16" x14ac:dyDescent="0.25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spans="1:16" x14ac:dyDescent="0.25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spans="1:16" x14ac:dyDescent="0.25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spans="1:16" x14ac:dyDescent="0.25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spans="1:16" x14ac:dyDescent="0.25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spans="1:16" x14ac:dyDescent="0.25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spans="1:16" x14ac:dyDescent="0.25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spans="1:16" x14ac:dyDescent="0.25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spans="1:16" x14ac:dyDescent="0.25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spans="1:16" x14ac:dyDescent="0.25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spans="1:16" x14ac:dyDescent="0.25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spans="1:16" x14ac:dyDescent="0.25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spans="1:16" x14ac:dyDescent="0.25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spans="1:16" x14ac:dyDescent="0.25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spans="1:16" x14ac:dyDescent="0.25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spans="1:16" x14ac:dyDescent="0.25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spans="1:16" x14ac:dyDescent="0.25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spans="1:16" x14ac:dyDescent="0.25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spans="1:16" x14ac:dyDescent="0.25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spans="1:16" x14ac:dyDescent="0.25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spans="1:16" x14ac:dyDescent="0.25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spans="1:16" x14ac:dyDescent="0.25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spans="1:16" x14ac:dyDescent="0.25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spans="1:16" x14ac:dyDescent="0.25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spans="1:16" x14ac:dyDescent="0.25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spans="1:16" x14ac:dyDescent="0.25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spans="1:16" x14ac:dyDescent="0.25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spans="1:16" x14ac:dyDescent="0.25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spans="1:16" x14ac:dyDescent="0.25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spans="1:16" x14ac:dyDescent="0.25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spans="1:16" x14ac:dyDescent="0.25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spans="1:16" x14ac:dyDescent="0.25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spans="1:16" x14ac:dyDescent="0.25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spans="1:16" x14ac:dyDescent="0.25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spans="1:16" x14ac:dyDescent="0.25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spans="1:16" x14ac:dyDescent="0.25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spans="1:16" x14ac:dyDescent="0.25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spans="1:16" x14ac:dyDescent="0.25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spans="1:16" x14ac:dyDescent="0.25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spans="1:16" x14ac:dyDescent="0.25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spans="1:16" x14ac:dyDescent="0.25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spans="1:16" x14ac:dyDescent="0.25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spans="1:16" x14ac:dyDescent="0.25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spans="1:16" x14ac:dyDescent="0.25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spans="1:16" x14ac:dyDescent="0.25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spans="1:16" x14ac:dyDescent="0.25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spans="1:16" x14ac:dyDescent="0.25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spans="1:16" x14ac:dyDescent="0.25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spans="1:16" x14ac:dyDescent="0.25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spans="1:16" x14ac:dyDescent="0.25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spans="1:16" x14ac:dyDescent="0.25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spans="1:16" x14ac:dyDescent="0.25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spans="1:16" x14ac:dyDescent="0.25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spans="1:16" x14ac:dyDescent="0.25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spans="1:16" x14ac:dyDescent="0.25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spans="1:16" x14ac:dyDescent="0.25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spans="1:16" x14ac:dyDescent="0.25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spans="1:16" x14ac:dyDescent="0.25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spans="1:16" x14ac:dyDescent="0.25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spans="1:16" x14ac:dyDescent="0.25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spans="1:16" x14ac:dyDescent="0.25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spans="1:16" x14ac:dyDescent="0.25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spans="1:16" x14ac:dyDescent="0.25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spans="1:16" x14ac:dyDescent="0.25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spans="1:16" x14ac:dyDescent="0.25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spans="1:16" x14ac:dyDescent="0.25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spans="1:16" x14ac:dyDescent="0.25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spans="1:16" x14ac:dyDescent="0.25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spans="1:16" x14ac:dyDescent="0.25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spans="1:16" x14ac:dyDescent="0.25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spans="1:16" x14ac:dyDescent="0.25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spans="1:16" x14ac:dyDescent="0.25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spans="1:16" x14ac:dyDescent="0.25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spans="1:16" x14ac:dyDescent="0.25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spans="1:16" x14ac:dyDescent="0.25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spans="1:16" x14ac:dyDescent="0.25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spans="1:16" x14ac:dyDescent="0.25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spans="1:16" x14ac:dyDescent="0.25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spans="1:16" x14ac:dyDescent="0.25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spans="1:16" x14ac:dyDescent="0.25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spans="1:16" x14ac:dyDescent="0.25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spans="1:16" x14ac:dyDescent="0.25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spans="1:16" x14ac:dyDescent="0.25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spans="1:16" x14ac:dyDescent="0.25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spans="1:16" x14ac:dyDescent="0.25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spans="1:16" x14ac:dyDescent="0.25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spans="1:16" x14ac:dyDescent="0.25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spans="1:16" x14ac:dyDescent="0.25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spans="1:16" x14ac:dyDescent="0.25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spans="1:16" x14ac:dyDescent="0.25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spans="1:16" x14ac:dyDescent="0.25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spans="1:16" x14ac:dyDescent="0.25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spans="1:16" x14ac:dyDescent="0.25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spans="1:16" x14ac:dyDescent="0.25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spans="1:16" x14ac:dyDescent="0.25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spans="1:16" x14ac:dyDescent="0.25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spans="1:16" x14ac:dyDescent="0.25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spans="1:16" x14ac:dyDescent="0.25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spans="1:16" x14ac:dyDescent="0.25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spans="1:16" x14ac:dyDescent="0.25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spans="1:16" x14ac:dyDescent="0.25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spans="1:16" x14ac:dyDescent="0.25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spans="1:16" x14ac:dyDescent="0.25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spans="1:16" x14ac:dyDescent="0.25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spans="1:16" x14ac:dyDescent="0.25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spans="1:16" x14ac:dyDescent="0.25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spans="1:16" x14ac:dyDescent="0.25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spans="1:16" x14ac:dyDescent="0.25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spans="1:16" x14ac:dyDescent="0.25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spans="1:16" x14ac:dyDescent="0.25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spans="1:16" x14ac:dyDescent="0.25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spans="1:16" x14ac:dyDescent="0.25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spans="1:16" x14ac:dyDescent="0.25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spans="1:16" x14ac:dyDescent="0.25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spans="1:16" x14ac:dyDescent="0.25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spans="1:16" x14ac:dyDescent="0.25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spans="1:16" x14ac:dyDescent="0.25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spans="1:16" x14ac:dyDescent="0.25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spans="1:16" x14ac:dyDescent="0.25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spans="1:16" x14ac:dyDescent="0.25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spans="1:16" x14ac:dyDescent="0.25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spans="1:16" x14ac:dyDescent="0.25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spans="1:16" x14ac:dyDescent="0.25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spans="1:16" x14ac:dyDescent="0.25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spans="1:16" x14ac:dyDescent="0.25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spans="1:16" x14ac:dyDescent="0.25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spans="1:16" x14ac:dyDescent="0.25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spans="1:16" x14ac:dyDescent="0.25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spans="1:16" x14ac:dyDescent="0.25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spans="1:16" x14ac:dyDescent="0.25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spans="1:16" x14ac:dyDescent="0.25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spans="1:16" x14ac:dyDescent="0.25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spans="1:16" x14ac:dyDescent="0.25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spans="1:16" x14ac:dyDescent="0.25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spans="1:16" x14ac:dyDescent="0.25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spans="1:16" x14ac:dyDescent="0.25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spans="1:16" x14ac:dyDescent="0.25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spans="1:16" x14ac:dyDescent="0.25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spans="1:16" x14ac:dyDescent="0.25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spans="1:16" x14ac:dyDescent="0.25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spans="1:16" x14ac:dyDescent="0.25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spans="1:16" x14ac:dyDescent="0.25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spans="1:16" x14ac:dyDescent="0.25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spans="1:16" x14ac:dyDescent="0.25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spans="1:16" x14ac:dyDescent="0.25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spans="1:16" x14ac:dyDescent="0.25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spans="1:16" x14ac:dyDescent="0.25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spans="1:16" x14ac:dyDescent="0.25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spans="1:16" x14ac:dyDescent="0.25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spans="1:16" x14ac:dyDescent="0.25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spans="1:16" x14ac:dyDescent="0.25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spans="1:16" x14ac:dyDescent="0.25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spans="1:16" x14ac:dyDescent="0.25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spans="1:16" x14ac:dyDescent="0.25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spans="1:16" x14ac:dyDescent="0.25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spans="1:16" x14ac:dyDescent="0.25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spans="1:16" x14ac:dyDescent="0.25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spans="1:16" x14ac:dyDescent="0.25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spans="1:16" x14ac:dyDescent="0.25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spans="1:16" x14ac:dyDescent="0.25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spans="1:16" x14ac:dyDescent="0.25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spans="1:16" x14ac:dyDescent="0.25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spans="1:16" x14ac:dyDescent="0.25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spans="1:16" x14ac:dyDescent="0.25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spans="1:16" x14ac:dyDescent="0.25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spans="1:16" x14ac:dyDescent="0.25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spans="1:16" x14ac:dyDescent="0.25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spans="1:16" x14ac:dyDescent="0.25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spans="1:16" x14ac:dyDescent="0.25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spans="1:16" x14ac:dyDescent="0.25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spans="1:16" x14ac:dyDescent="0.25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spans="1:16" x14ac:dyDescent="0.25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spans="1:16" x14ac:dyDescent="0.25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spans="1:16" x14ac:dyDescent="0.25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spans="1:16" x14ac:dyDescent="0.25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spans="1:16" x14ac:dyDescent="0.25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spans="1:16" x14ac:dyDescent="0.25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spans="1:16" x14ac:dyDescent="0.25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spans="1:16" x14ac:dyDescent="0.25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spans="1:16" x14ac:dyDescent="0.25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spans="1:16" x14ac:dyDescent="0.25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spans="1:16" x14ac:dyDescent="0.25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spans="1:16" x14ac:dyDescent="0.25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spans="1:16" x14ac:dyDescent="0.25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spans="1:16" x14ac:dyDescent="0.25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spans="1:16" x14ac:dyDescent="0.25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spans="1:16" x14ac:dyDescent="0.25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spans="1:16" x14ac:dyDescent="0.25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spans="1:16" x14ac:dyDescent="0.25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spans="1:16" x14ac:dyDescent="0.25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spans="1:16" x14ac:dyDescent="0.25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spans="1:16" x14ac:dyDescent="0.25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spans="1:16" x14ac:dyDescent="0.25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spans="1:16" x14ac:dyDescent="0.25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spans="1:16" x14ac:dyDescent="0.25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spans="1:16" x14ac:dyDescent="0.25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spans="1:16" x14ac:dyDescent="0.25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spans="1:16" x14ac:dyDescent="0.25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spans="1:16" x14ac:dyDescent="0.25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spans="1:16" x14ac:dyDescent="0.25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spans="1:16" x14ac:dyDescent="0.25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spans="1:16" x14ac:dyDescent="0.25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spans="1:16" x14ac:dyDescent="0.25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spans="1:16" x14ac:dyDescent="0.25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spans="1:16" x14ac:dyDescent="0.25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spans="1:16" x14ac:dyDescent="0.25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spans="1:16" x14ac:dyDescent="0.25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spans="1:16" x14ac:dyDescent="0.25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spans="1:16" x14ac:dyDescent="0.25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spans="1:16" x14ac:dyDescent="0.25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spans="1:16" x14ac:dyDescent="0.25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spans="1:16" x14ac:dyDescent="0.25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spans="1:16" x14ac:dyDescent="0.25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spans="1:16" x14ac:dyDescent="0.25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spans="1:16" x14ac:dyDescent="0.25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spans="1:16" x14ac:dyDescent="0.25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spans="1:16" x14ac:dyDescent="0.25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spans="1:16" x14ac:dyDescent="0.25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spans="1:16" x14ac:dyDescent="0.25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spans="1:16" x14ac:dyDescent="0.25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spans="1:16" x14ac:dyDescent="0.25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spans="1:16" x14ac:dyDescent="0.25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spans="1:16" x14ac:dyDescent="0.25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spans="1:16" x14ac:dyDescent="0.25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spans="1:16" x14ac:dyDescent="0.25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spans="1:16" x14ac:dyDescent="0.25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spans="1:16" x14ac:dyDescent="0.25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spans="1:16" x14ac:dyDescent="0.25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spans="1:16" x14ac:dyDescent="0.25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spans="1:16" x14ac:dyDescent="0.25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spans="1:16" x14ac:dyDescent="0.25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spans="1:16" x14ac:dyDescent="0.25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spans="1:16" x14ac:dyDescent="0.25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spans="1:16" x14ac:dyDescent="0.25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spans="1:16" x14ac:dyDescent="0.25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spans="1:16" x14ac:dyDescent="0.25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spans="1:16" x14ac:dyDescent="0.25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spans="1:16" x14ac:dyDescent="0.25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spans="1:16" x14ac:dyDescent="0.25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spans="1:16" x14ac:dyDescent="0.25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spans="1:16" x14ac:dyDescent="0.25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spans="1:16" x14ac:dyDescent="0.25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spans="1:16" x14ac:dyDescent="0.25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spans="1:16" x14ac:dyDescent="0.25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spans="1:16" x14ac:dyDescent="0.25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spans="1:16" x14ac:dyDescent="0.25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spans="1:16" x14ac:dyDescent="0.25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spans="1:16" x14ac:dyDescent="0.25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spans="1:16" x14ac:dyDescent="0.25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spans="1:16" x14ac:dyDescent="0.25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spans="1:16" x14ac:dyDescent="0.25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spans="1:16" x14ac:dyDescent="0.25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spans="1:16" x14ac:dyDescent="0.25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spans="1:16" x14ac:dyDescent="0.25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spans="1:16" x14ac:dyDescent="0.25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spans="1:16" x14ac:dyDescent="0.25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spans="1:16" x14ac:dyDescent="0.25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spans="1:16" x14ac:dyDescent="0.25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spans="1:16" x14ac:dyDescent="0.25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spans="1:16" x14ac:dyDescent="0.25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spans="1:16" x14ac:dyDescent="0.25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spans="1:16" x14ac:dyDescent="0.25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spans="1:16" x14ac:dyDescent="0.25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spans="1:16" x14ac:dyDescent="0.25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spans="1:16" x14ac:dyDescent="0.25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spans="1:16" x14ac:dyDescent="0.25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spans="1:16" x14ac:dyDescent="0.25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spans="1:16" x14ac:dyDescent="0.25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spans="1:16" x14ac:dyDescent="0.25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spans="1:16" x14ac:dyDescent="0.25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spans="1:16" x14ac:dyDescent="0.25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spans="1:16" x14ac:dyDescent="0.25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spans="1:16" x14ac:dyDescent="0.25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spans="1:16" x14ac:dyDescent="0.25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spans="1:16" x14ac:dyDescent="0.25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spans="1:16" x14ac:dyDescent="0.25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spans="1:16" x14ac:dyDescent="0.25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spans="1:16" x14ac:dyDescent="0.25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spans="1:16" x14ac:dyDescent="0.25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spans="1:16" x14ac:dyDescent="0.25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spans="1:16" x14ac:dyDescent="0.25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spans="1:16" x14ac:dyDescent="0.25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spans="1:16" x14ac:dyDescent="0.25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spans="1:16" x14ac:dyDescent="0.25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spans="1:16" x14ac:dyDescent="0.25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spans="1:16" x14ac:dyDescent="0.25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spans="1:16" x14ac:dyDescent="0.25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spans="1:16" x14ac:dyDescent="0.25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spans="1:16" x14ac:dyDescent="0.25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spans="1:16" x14ac:dyDescent="0.25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spans="1:16" x14ac:dyDescent="0.25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spans="1:16" x14ac:dyDescent="0.25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spans="1:16" x14ac:dyDescent="0.25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spans="1:16" x14ac:dyDescent="0.25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spans="1:16" x14ac:dyDescent="0.25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spans="1:16" x14ac:dyDescent="0.25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spans="1:16" x14ac:dyDescent="0.25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spans="1:16" x14ac:dyDescent="0.25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spans="1:16" x14ac:dyDescent="0.25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spans="1:16" x14ac:dyDescent="0.25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spans="1:16" x14ac:dyDescent="0.25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spans="1:16" x14ac:dyDescent="0.25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spans="1:16" x14ac:dyDescent="0.25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spans="1:16" x14ac:dyDescent="0.25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spans="1:16" x14ac:dyDescent="0.25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spans="1:16" x14ac:dyDescent="0.25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spans="1:16" x14ac:dyDescent="0.25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spans="1:16" x14ac:dyDescent="0.25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spans="1:16" x14ac:dyDescent="0.25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spans="1:16" x14ac:dyDescent="0.25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spans="1:16" x14ac:dyDescent="0.25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spans="1:16" x14ac:dyDescent="0.25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spans="1:16" x14ac:dyDescent="0.25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spans="1:16" x14ac:dyDescent="0.25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spans="1:16" x14ac:dyDescent="0.25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spans="1:16" x14ac:dyDescent="0.25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spans="1:16" x14ac:dyDescent="0.25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spans="1:16" x14ac:dyDescent="0.25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spans="1:16" x14ac:dyDescent="0.25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spans="1:16" x14ac:dyDescent="0.25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spans="1:16" x14ac:dyDescent="0.25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spans="1:16" x14ac:dyDescent="0.25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spans="1:16" x14ac:dyDescent="0.25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spans="1:16" x14ac:dyDescent="0.25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spans="1:16" x14ac:dyDescent="0.25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spans="1:16" x14ac:dyDescent="0.25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spans="1:16" x14ac:dyDescent="0.25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spans="1:16" x14ac:dyDescent="0.25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spans="1:16" x14ac:dyDescent="0.25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spans="1:16" x14ac:dyDescent="0.25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spans="1:16" x14ac:dyDescent="0.25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spans="1:16" x14ac:dyDescent="0.25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spans="1:16" x14ac:dyDescent="0.25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spans="1:16" x14ac:dyDescent="0.25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spans="1:16" x14ac:dyDescent="0.25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spans="1:16" x14ac:dyDescent="0.25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spans="1:16" x14ac:dyDescent="0.25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spans="1:16" x14ac:dyDescent="0.25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spans="1:16" x14ac:dyDescent="0.25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spans="1:16" x14ac:dyDescent="0.25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spans="1:16" x14ac:dyDescent="0.25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spans="1:16" x14ac:dyDescent="0.25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spans="1:16" x14ac:dyDescent="0.25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spans="1:16" x14ac:dyDescent="0.25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spans="1:16" x14ac:dyDescent="0.25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spans="1:16" x14ac:dyDescent="0.25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spans="1:16" x14ac:dyDescent="0.25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spans="1:16" x14ac:dyDescent="0.25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spans="1:16" x14ac:dyDescent="0.25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spans="1:16" x14ac:dyDescent="0.25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spans="1:16" x14ac:dyDescent="0.25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spans="1:16" x14ac:dyDescent="0.25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spans="1:16" x14ac:dyDescent="0.25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spans="1:16" x14ac:dyDescent="0.25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spans="1:16" x14ac:dyDescent="0.25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spans="1:16" x14ac:dyDescent="0.25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spans="1:16" x14ac:dyDescent="0.25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spans="1:16" x14ac:dyDescent="0.25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spans="1:16" x14ac:dyDescent="0.25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spans="1:16" x14ac:dyDescent="0.25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spans="1:16" x14ac:dyDescent="0.25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spans="1:16" x14ac:dyDescent="0.25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spans="1:16" x14ac:dyDescent="0.25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spans="1:16" x14ac:dyDescent="0.25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spans="1:16" x14ac:dyDescent="0.25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spans="1:16" x14ac:dyDescent="0.25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spans="1:16" x14ac:dyDescent="0.25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spans="1:16" x14ac:dyDescent="0.25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spans="1:16" x14ac:dyDescent="0.25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spans="1:16" x14ac:dyDescent="0.25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spans="1:16" x14ac:dyDescent="0.25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spans="1:16" x14ac:dyDescent="0.25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spans="1:16" x14ac:dyDescent="0.25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spans="1:16" x14ac:dyDescent="0.25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spans="1:16" x14ac:dyDescent="0.25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spans="1:16" x14ac:dyDescent="0.25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spans="1:16" x14ac:dyDescent="0.25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spans="1:16" x14ac:dyDescent="0.25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spans="1:16" x14ac:dyDescent="0.25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spans="1:16" x14ac:dyDescent="0.25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spans="1:16" x14ac:dyDescent="0.25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spans="1:16" x14ac:dyDescent="0.25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spans="1:16" x14ac:dyDescent="0.2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spans="1:16" x14ac:dyDescent="0.25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spans="1:16" x14ac:dyDescent="0.25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spans="1:16" x14ac:dyDescent="0.25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spans="1:16" x14ac:dyDescent="0.25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spans="1:16" x14ac:dyDescent="0.25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spans="1:16" x14ac:dyDescent="0.25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spans="1:16" x14ac:dyDescent="0.25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spans="1:16" x14ac:dyDescent="0.25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spans="1:16" x14ac:dyDescent="0.25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spans="1:16" x14ac:dyDescent="0.2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spans="1:16" x14ac:dyDescent="0.25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spans="1:16" x14ac:dyDescent="0.25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spans="1:16" x14ac:dyDescent="0.25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spans="1:16" x14ac:dyDescent="0.25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spans="1:16" x14ac:dyDescent="0.25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spans="1:16" x14ac:dyDescent="0.25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spans="1:16" x14ac:dyDescent="0.25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spans="1:16" x14ac:dyDescent="0.25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spans="1:16" x14ac:dyDescent="0.25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spans="1:16" x14ac:dyDescent="0.2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spans="1:16" x14ac:dyDescent="0.25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spans="1:16" x14ac:dyDescent="0.25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spans="1:16" x14ac:dyDescent="0.25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spans="1:16" x14ac:dyDescent="0.25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spans="1:16" x14ac:dyDescent="0.25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spans="1:16" x14ac:dyDescent="0.25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spans="1:16" x14ac:dyDescent="0.25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spans="1:16" x14ac:dyDescent="0.25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spans="1:16" x14ac:dyDescent="0.25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spans="1:16" x14ac:dyDescent="0.2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spans="1:16" x14ac:dyDescent="0.25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spans="1:16" x14ac:dyDescent="0.25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spans="1:16" x14ac:dyDescent="0.25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spans="1:16" x14ac:dyDescent="0.25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spans="1:16" x14ac:dyDescent="0.25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spans="1:16" x14ac:dyDescent="0.25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spans="1:16" x14ac:dyDescent="0.25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spans="1:16" x14ac:dyDescent="0.25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spans="1:16" x14ac:dyDescent="0.25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spans="1:16" x14ac:dyDescent="0.2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spans="1:16" x14ac:dyDescent="0.25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spans="1:16" x14ac:dyDescent="0.25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spans="1:16" x14ac:dyDescent="0.25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spans="1:16" x14ac:dyDescent="0.25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spans="1:16" x14ac:dyDescent="0.25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spans="1:16" x14ac:dyDescent="0.25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spans="1:16" x14ac:dyDescent="0.25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spans="1:16" x14ac:dyDescent="0.25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spans="1:16" x14ac:dyDescent="0.25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spans="1:16" x14ac:dyDescent="0.2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spans="1:16" x14ac:dyDescent="0.25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spans="1:16" x14ac:dyDescent="0.25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spans="1:16" x14ac:dyDescent="0.25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spans="1:16" x14ac:dyDescent="0.25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spans="1:16" x14ac:dyDescent="0.25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spans="1:16" x14ac:dyDescent="0.25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spans="1:16" x14ac:dyDescent="0.25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spans="1:16" x14ac:dyDescent="0.25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spans="1:16" x14ac:dyDescent="0.25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spans="1:16" x14ac:dyDescent="0.2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spans="1:16" x14ac:dyDescent="0.25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spans="1:16" x14ac:dyDescent="0.25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spans="1:16" x14ac:dyDescent="0.25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spans="1:16" x14ac:dyDescent="0.25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spans="1:16" x14ac:dyDescent="0.25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spans="1:16" x14ac:dyDescent="0.25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spans="1:16" x14ac:dyDescent="0.25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spans="1:16" x14ac:dyDescent="0.25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spans="1:16" x14ac:dyDescent="0.25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spans="1:16" x14ac:dyDescent="0.2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spans="1:16" x14ac:dyDescent="0.25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spans="1:16" x14ac:dyDescent="0.25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spans="1:16" x14ac:dyDescent="0.25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spans="1:16" x14ac:dyDescent="0.25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spans="1:16" x14ac:dyDescent="0.25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spans="1:16" x14ac:dyDescent="0.25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spans="1:16" x14ac:dyDescent="0.25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spans="1:16" x14ac:dyDescent="0.25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spans="1:16" x14ac:dyDescent="0.25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spans="1:16" x14ac:dyDescent="0.2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spans="1:16" x14ac:dyDescent="0.25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spans="1:16" x14ac:dyDescent="0.25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spans="1:16" x14ac:dyDescent="0.25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spans="1:16" x14ac:dyDescent="0.25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spans="1:16" x14ac:dyDescent="0.25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spans="1:16" x14ac:dyDescent="0.25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spans="1:16" x14ac:dyDescent="0.25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spans="1:16" x14ac:dyDescent="0.25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spans="1:16" x14ac:dyDescent="0.25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spans="1:16" x14ac:dyDescent="0.2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spans="1:16" x14ac:dyDescent="0.25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spans="1:16" x14ac:dyDescent="0.25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spans="1:16" x14ac:dyDescent="0.25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spans="1:16" x14ac:dyDescent="0.25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spans="1:16" x14ac:dyDescent="0.25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spans="1:16" x14ac:dyDescent="0.25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spans="1:16" x14ac:dyDescent="0.25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spans="1:16" x14ac:dyDescent="0.25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spans="1:16" x14ac:dyDescent="0.25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spans="1:16" x14ac:dyDescent="0.2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spans="1:16" x14ac:dyDescent="0.25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spans="1:16" x14ac:dyDescent="0.25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spans="1:16" x14ac:dyDescent="0.25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spans="1:16" x14ac:dyDescent="0.25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spans="1:16" x14ac:dyDescent="0.25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spans="1:16" x14ac:dyDescent="0.25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spans="1:16" x14ac:dyDescent="0.25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spans="1:16" x14ac:dyDescent="0.25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spans="1:16" x14ac:dyDescent="0.25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  <row r="995" spans="1:16" x14ac:dyDescent="0.2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5"/>
    </row>
    <row r="996" spans="1:16" x14ac:dyDescent="0.25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4"/>
      <c r="P996" s="5"/>
    </row>
    <row r="997" spans="1:16" x14ac:dyDescent="0.25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4"/>
      <c r="P997" s="5"/>
    </row>
    <row r="998" spans="1:16" x14ac:dyDescent="0.25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4"/>
      <c r="P998" s="5"/>
    </row>
    <row r="999" spans="1:16" x14ac:dyDescent="0.25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4"/>
      <c r="P999" s="5"/>
    </row>
    <row r="1000" spans="1:16" x14ac:dyDescent="0.25">
      <c r="A1000" s="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4"/>
      <c r="P1000" s="5"/>
    </row>
    <row r="1001" spans="1:16" x14ac:dyDescent="0.25">
      <c r="A1001" s="4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4"/>
      <c r="P1001" s="5"/>
    </row>
    <row r="1002" spans="1:16" x14ac:dyDescent="0.25">
      <c r="A1002" s="4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4"/>
      <c r="P1002" s="5"/>
    </row>
    <row r="1003" spans="1:16" x14ac:dyDescent="0.25">
      <c r="A1003" s="4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4"/>
      <c r="P1003" s="5"/>
    </row>
    <row r="1004" spans="1:16" x14ac:dyDescent="0.25">
      <c r="A1004" s="4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4"/>
      <c r="P1004" s="5"/>
    </row>
    <row r="1005" spans="1:16" x14ac:dyDescent="0.25">
      <c r="A1005" s="4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4"/>
      <c r="P1005" s="5"/>
    </row>
    <row r="1006" spans="1:16" x14ac:dyDescent="0.25">
      <c r="A1006" s="4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4"/>
      <c r="P1006" s="5"/>
    </row>
    <row r="1007" spans="1:16" x14ac:dyDescent="0.25">
      <c r="A1007" s="4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4"/>
      <c r="P1007" s="5"/>
    </row>
    <row r="1008" spans="1:16" x14ac:dyDescent="0.25">
      <c r="A1008" s="4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4"/>
      <c r="P1008" s="5"/>
    </row>
    <row r="1009" spans="1:16" x14ac:dyDescent="0.25">
      <c r="A1009" s="4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4"/>
      <c r="P1009" s="5"/>
    </row>
    <row r="1010" spans="1:16" x14ac:dyDescent="0.25">
      <c r="A1010" s="4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4"/>
      <c r="P1010" s="5"/>
    </row>
  </sheetData>
  <dataValidations count="8">
    <dataValidation operator="equal" allowBlank="1" showErrorMessage="1" sqref="A31 B31:D32 I2:J1010 Q2:AMJ25 A33:D42 A2:D30 D43 A43:B43 L2:L1010 A44:D1010" xr:uid="{00000000-0002-0000-0000-000000000000}">
      <formula1>0</formula1>
      <formula2>0</formula2>
    </dataValidation>
    <dataValidation type="list" operator="equal" allowBlank="1" showErrorMessage="1" sqref="K2:K35 K37:K1010" xr:uid="{00000000-0002-0000-0000-000007000000}">
      <formula1>"Almería,Cádiz,Córdoba,Granada,Huelva,Jaén,Málaga,Sevilla,Varias Provincias,No provincializable"</formula1>
      <formula2>0</formula2>
    </dataValidation>
    <dataValidation type="list" operator="equal" allowBlank="1" showErrorMessage="1" errorTitle="Dato no válido" error="Seleccionar una opción de la lista desplegable" sqref="P2:P1010 M2:M1010 E2:E1010" xr:uid="{00000000-0002-0000-0000-000001000000}">
      <formula1>"SI,NO"</formula1>
      <formula2>0</formula2>
    </dataValidation>
    <dataValidation operator="equal" allowBlank="1" showErrorMessage="1" errorTitle="Dato no válido" error="Selecciona un valor de la lista desplegable" sqref="O2:O1010" xr:uid="{00000000-0002-0000-0000-000002000000}">
      <formula1>0</formula1>
      <formula2>0</formula2>
    </dataValidation>
    <dataValidation type="list" operator="equal" allowBlank="1" showErrorMessage="1" errorTitle="Dato no válido" error="Seleccionar una opción de la lista desplegable" sqref="F2:F1010" xr:uid="{00000000-0002-0000-0000-000003000000}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1010" xr:uid="{00000000-0002-0000-0000-000004000000}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a opción de la lista desplegable" sqref="H2:H1010" xr:uid="{00000000-0002-0000-0000-000005000000}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 un valor de la lista desplegable" sqref="N2:N1010" xr:uid="{00000000-0002-0000-0000-000006000000}">
      <formula1>"1º trim,2º trim,3º trim,4º trim"</formula1>
      <formula2>0</formula2>
    </dataValidation>
  </dataValidations>
  <printOptions headings="1" gridLines="1"/>
  <pageMargins left="0.7" right="0.7" top="0.75" bottom="0.75" header="0.51180555555555496" footer="0.51180555555555496"/>
  <pageSetup paperSize="8" scale="50" firstPageNumber="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de contratos</vt:lpstr>
      <vt:lpstr>'Lista de contratos'!_FilterDatabase</vt:lpstr>
      <vt:lpstr>'Lista de contratos'!Área_de_impresión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Monzon Muñoz, Ana</cp:lastModifiedBy>
  <cp:revision>61</cp:revision>
  <cp:lastPrinted>2023-03-21T12:21:43Z</cp:lastPrinted>
  <dcterms:created xsi:type="dcterms:W3CDTF">2015-06-05T18:19:34Z</dcterms:created>
  <dcterms:modified xsi:type="dcterms:W3CDTF">2023-03-21T12:22:33Z</dcterms:modified>
  <dc:language>es-ES</dc:language>
</cp:coreProperties>
</file>