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te 1" sheetId="1" r:id="rId1"/>
  </sheets>
  <definedNames>
    <definedName name="_xlnm.Print_Area" localSheetId="0">'Lote 1'!$A$1:$U$9</definedName>
    <definedName name="Excel_BuiltIn_Print_Area" localSheetId="0">'Lote 1'!$A$1:$U$9</definedName>
  </definedNames>
  <calcPr fullCalcOnLoad="1"/>
</workbook>
</file>

<file path=xl/sharedStrings.xml><?xml version="1.0" encoding="utf-8"?>
<sst xmlns="http://schemas.openxmlformats.org/spreadsheetml/2006/main" count="44" uniqueCount="37">
  <si>
    <t>Anexo II PPT. INSTALACIONES</t>
  </si>
  <si>
    <t>Lote 1.- Hospital Universitario Puerta del Mar y Hospital San Carlos</t>
  </si>
  <si>
    <t>CENTRO GESTOR</t>
  </si>
  <si>
    <t>CENTRO</t>
  </si>
  <si>
    <t>Dirección</t>
  </si>
  <si>
    <t>C.P.</t>
  </si>
  <si>
    <t>Población</t>
  </si>
  <si>
    <t>CENTRAL DE ALARMAS INTRUSION</t>
  </si>
  <si>
    <t>TECLADOS</t>
  </si>
  <si>
    <t>SIRENA EXTERIOR</t>
  </si>
  <si>
    <t>SIRENA INTERIOR</t>
  </si>
  <si>
    <t>DT VOLUM CABLEADOS</t>
  </si>
  <si>
    <t>DT VOLUM VIA RADIO</t>
  </si>
  <si>
    <t>C.M CABLEADOS</t>
  </si>
  <si>
    <t>C.M VIA RADIO</t>
  </si>
  <si>
    <t>PULSADORES PANICO</t>
  </si>
  <si>
    <t>CENTRAL PULSADORES PANICO</t>
  </si>
  <si>
    <t>TECLADOS CENTRAL DE PANICO</t>
  </si>
  <si>
    <t>GRABADOR CCTV</t>
  </si>
  <si>
    <t>CAMARAS   MINIDOMO</t>
  </si>
  <si>
    <t>CAMARAS    BULLET</t>
  </si>
  <si>
    <t>CAMARAS    DOMOS</t>
  </si>
  <si>
    <t>POSICIONADORES</t>
  </si>
  <si>
    <t>HUPM DE CÁDIZ</t>
  </si>
  <si>
    <t>HOSPITAL PUERTA DEL MAR</t>
  </si>
  <si>
    <t>AVDA. ANA DE VIYA 21</t>
  </si>
  <si>
    <t>Cádiz</t>
  </si>
  <si>
    <t>CENTRO DE SALUD VARGAS PONCE</t>
  </si>
  <si>
    <t xml:space="preserve">PLAZA MENDIZABAL 2 </t>
  </si>
  <si>
    <t>UNIDAD SALUD MENTAL CADIZ</t>
  </si>
  <si>
    <t xml:space="preserve">CALLE ESCALZO 3 </t>
  </si>
  <si>
    <t>ALMACÉN ZONA FRANCA DE CÁDIZ</t>
  </si>
  <si>
    <t>RECINTO INTERIOR DE ZONA FRANCA</t>
  </si>
  <si>
    <t>HOSPITAL DE SAN CARLOS</t>
  </si>
  <si>
    <t>CALLE JUAN SEBASTIÁN ELCANO, 2</t>
  </si>
  <si>
    <t>San Fernando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</si>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</sst>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0"/>
    </font>
    <font>
      <sz val="11"/>
      <color indexed="60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6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0" borderId="0">
      <alignment/>
      <protection/>
    </xf>
    <xf numFmtId="164" fontId="2" fillId="0" borderId="1" applyNumberFormat="0" applyFill="0" applyAlignment="0" applyProtection="0"/>
    <xf numFmtId="164" fontId="3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3" borderId="0" xfId="0" applyFont="1" applyFill="1" applyBorder="1" applyAlignment="1">
      <alignment horizontal="left" wrapText="1"/>
    </xf>
    <xf numFmtId="164" fontId="6" fillId="0" borderId="0" xfId="0" applyFont="1" applyAlignment="1">
      <alignment wrapText="1"/>
    </xf>
    <xf numFmtId="164" fontId="7" fillId="0" borderId="0" xfId="0" applyFont="1" applyAlignment="1">
      <alignment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textRotation="90" wrapText="1"/>
    </xf>
    <xf numFmtId="164" fontId="4" fillId="0" borderId="0" xfId="0" applyFont="1" applyFill="1" applyAlignment="1">
      <alignment/>
    </xf>
    <xf numFmtId="164" fontId="6" fillId="0" borderId="2" xfId="0" applyFont="1" applyBorder="1" applyAlignment="1">
      <alignment/>
    </xf>
    <xf numFmtId="164" fontId="4" fillId="0" borderId="2" xfId="21" applyFont="1" applyBorder="1" applyAlignment="1">
      <alignment horizontal="left"/>
      <protection/>
    </xf>
    <xf numFmtId="164" fontId="4" fillId="0" borderId="2" xfId="21" applyFont="1" applyBorder="1" applyAlignment="1">
      <alignment horizontal="center"/>
      <protection/>
    </xf>
    <xf numFmtId="165" fontId="4" fillId="0" borderId="2" xfId="21" applyNumberFormat="1" applyFont="1" applyBorder="1" applyAlignment="1">
      <alignment horizontal="right" vertical="center" wrapText="1"/>
      <protection/>
    </xf>
    <xf numFmtId="164" fontId="4" fillId="0" borderId="2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right" vertical="center" wrapText="1"/>
    </xf>
    <xf numFmtId="164" fontId="6" fillId="0" borderId="2" xfId="0" applyFont="1" applyBorder="1" applyAlignment="1">
      <alignment horizontal="left"/>
    </xf>
    <xf numFmtId="164" fontId="4" fillId="4" borderId="3" xfId="0" applyFont="1" applyFill="1" applyBorder="1" applyAlignment="1">
      <alignment horizontal="right"/>
    </xf>
    <xf numFmtId="165" fontId="4" fillId="4" borderId="4" xfId="0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eutral 1" xfId="20"/>
    <cellStyle name="Normal 2" xfId="21"/>
    <cellStyle name="Título 2 1" xfId="22"/>
    <cellStyle name="Título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160" zoomScaleNormal="160" workbookViewId="0" topLeftCell="A1">
      <selection activeCell="D4" sqref="D4"/>
    </sheetView>
  </sheetViews>
  <sheetFormatPr defaultColWidth="9.140625" defaultRowHeight="10.5" customHeight="1" outlineLevelCol="2"/>
  <cols>
    <col min="1" max="1" width="18.140625" style="1" customWidth="1"/>
    <col min="2" max="2" width="26.28125" style="1" customWidth="1"/>
    <col min="3" max="3" width="25.8515625" style="1" customWidth="1"/>
    <col min="4" max="4" width="4.421875" style="2" customWidth="1"/>
    <col min="5" max="5" width="12.7109375" style="1" customWidth="1"/>
    <col min="6" max="6" width="3.8515625" style="1" customWidth="1"/>
    <col min="7" max="14" width="2.8515625" style="1" customWidth="1" outlineLevel="1"/>
    <col min="15" max="17" width="2.8515625" style="1" customWidth="1"/>
    <col min="18" max="18" width="3.28125" style="1" customWidth="1" outlineLevel="2"/>
    <col min="19" max="21" width="2.8515625" style="1" customWidth="1" outlineLevel="2"/>
    <col min="22" max="16384" width="11.140625" style="1" customWidth="1"/>
  </cols>
  <sheetData>
    <row r="1" spans="1:21" s="4" customFormat="1" ht="1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0.5" customHeight="1">
      <c r="A2" s="5" t="s">
        <v>1</v>
      </c>
    </row>
    <row r="3" spans="1:21" s="8" customFormat="1" ht="9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pans="1:21" ht="9.75" customHeight="1">
      <c r="A4" s="9" t="s">
        <v>23</v>
      </c>
      <c r="B4" s="10" t="s">
        <v>24</v>
      </c>
      <c r="C4" s="10" t="s">
        <v>25</v>
      </c>
      <c r="D4" s="11"/>
      <c r="E4" s="10" t="s">
        <v>26</v>
      </c>
      <c r="F4" s="12">
        <v>2</v>
      </c>
      <c r="G4" s="12">
        <v>3</v>
      </c>
      <c r="H4" s="12">
        <v>0</v>
      </c>
      <c r="I4" s="12">
        <v>2</v>
      </c>
      <c r="J4" s="12">
        <v>2</v>
      </c>
      <c r="K4" s="12">
        <v>0</v>
      </c>
      <c r="L4" s="12">
        <v>1</v>
      </c>
      <c r="M4" s="12">
        <v>12</v>
      </c>
      <c r="N4" s="12">
        <v>17</v>
      </c>
      <c r="O4" s="12">
        <v>0</v>
      </c>
      <c r="P4" s="12">
        <v>0</v>
      </c>
      <c r="Q4" s="12">
        <v>8</v>
      </c>
      <c r="R4" s="12">
        <v>69</v>
      </c>
      <c r="S4" s="12">
        <v>9</v>
      </c>
      <c r="T4" s="12">
        <v>8</v>
      </c>
      <c r="U4" s="12">
        <v>0</v>
      </c>
    </row>
    <row r="5" spans="1:21" ht="9.75" customHeight="1">
      <c r="A5" s="9" t="s">
        <v>23</v>
      </c>
      <c r="B5" s="13" t="s">
        <v>27</v>
      </c>
      <c r="C5" s="13" t="s">
        <v>28</v>
      </c>
      <c r="D5" s="14">
        <v>11005</v>
      </c>
      <c r="E5" s="10" t="s">
        <v>26</v>
      </c>
      <c r="F5" s="15">
        <v>1</v>
      </c>
      <c r="G5" s="15">
        <v>1</v>
      </c>
      <c r="H5" s="15">
        <v>1</v>
      </c>
      <c r="I5" s="15">
        <v>1</v>
      </c>
      <c r="J5" s="15">
        <v>10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9.75" customHeight="1">
      <c r="A6" s="9" t="s">
        <v>23</v>
      </c>
      <c r="B6" s="13" t="s">
        <v>29</v>
      </c>
      <c r="C6" s="13" t="s">
        <v>30</v>
      </c>
      <c r="D6" s="14">
        <v>11000</v>
      </c>
      <c r="E6" s="10" t="s">
        <v>26</v>
      </c>
      <c r="F6" s="15">
        <v>1</v>
      </c>
      <c r="G6" s="15">
        <v>1</v>
      </c>
      <c r="H6" s="15">
        <v>1</v>
      </c>
      <c r="I6" s="15">
        <v>1</v>
      </c>
      <c r="J6" s="15">
        <v>21</v>
      </c>
      <c r="K6" s="15">
        <v>0</v>
      </c>
      <c r="L6" s="15">
        <v>5</v>
      </c>
      <c r="M6" s="15">
        <v>0</v>
      </c>
      <c r="N6" s="15">
        <v>14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9.75" customHeight="1">
      <c r="A7" s="9" t="s">
        <v>23</v>
      </c>
      <c r="B7" s="13" t="s">
        <v>31</v>
      </c>
      <c r="C7" s="13" t="s">
        <v>32</v>
      </c>
      <c r="D7" s="14">
        <v>11011</v>
      </c>
      <c r="E7" s="10" t="s">
        <v>26</v>
      </c>
      <c r="F7" s="15">
        <v>1</v>
      </c>
      <c r="G7" s="15">
        <v>2</v>
      </c>
      <c r="H7" s="15">
        <v>1</v>
      </c>
      <c r="I7" s="15">
        <v>1</v>
      </c>
      <c r="J7" s="15">
        <v>7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2</v>
      </c>
      <c r="R7" s="15">
        <v>19</v>
      </c>
      <c r="S7" s="15">
        <v>0</v>
      </c>
      <c r="T7" s="15">
        <v>0</v>
      </c>
      <c r="U7" s="15">
        <v>0</v>
      </c>
    </row>
    <row r="8" spans="1:21" ht="9.75" customHeight="1">
      <c r="A8" s="9" t="s">
        <v>23</v>
      </c>
      <c r="B8" s="16" t="s">
        <v>33</v>
      </c>
      <c r="C8" s="13" t="s">
        <v>34</v>
      </c>
      <c r="D8" s="14">
        <v>11100</v>
      </c>
      <c r="E8" s="13" t="s">
        <v>35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4</v>
      </c>
      <c r="M8" s="15">
        <v>0</v>
      </c>
      <c r="N8" s="15">
        <v>0</v>
      </c>
      <c r="O8" s="15">
        <v>0</v>
      </c>
      <c r="P8" s="15">
        <v>0</v>
      </c>
      <c r="Q8" s="15">
        <v>2</v>
      </c>
      <c r="R8" s="15">
        <v>19</v>
      </c>
      <c r="S8" s="15">
        <v>2</v>
      </c>
      <c r="T8" s="15">
        <v>2</v>
      </c>
      <c r="U8" s="15">
        <v>0</v>
      </c>
    </row>
    <row r="9" spans="3:21" ht="10.5" customHeight="1">
      <c r="C9" s="17" t="s">
        <v>36</v>
      </c>
      <c r="D9" s="17"/>
      <c r="E9" s="17"/>
      <c r="F9" s="18">
        <f>SUM(F4:F8)</f>
        <v>5</v>
      </c>
      <c r="G9" s="18">
        <f>SUM(G4:G8)</f>
        <v>7</v>
      </c>
      <c r="H9" s="18">
        <f>SUM(H4:H8)</f>
        <v>3</v>
      </c>
      <c r="I9" s="18">
        <f>SUM(I4:I8)</f>
        <v>5</v>
      </c>
      <c r="J9" s="18">
        <f>SUM(J4:J8)</f>
        <v>40</v>
      </c>
      <c r="K9" s="18">
        <f>SUM(K4:K8)</f>
        <v>0</v>
      </c>
      <c r="L9" s="18">
        <f>SUM(L4:L8)</f>
        <v>10</v>
      </c>
      <c r="M9" s="18">
        <f>SUM(M4:M8)</f>
        <v>12</v>
      </c>
      <c r="N9" s="18">
        <f>SUM(N4:N8)</f>
        <v>31</v>
      </c>
      <c r="O9" s="18">
        <f>SUM(O4:O8)</f>
        <v>0</v>
      </c>
      <c r="P9" s="18">
        <f>SUM(P4:P8)</f>
        <v>0</v>
      </c>
      <c r="Q9" s="18">
        <f>SUM(Q4:Q8)</f>
        <v>12</v>
      </c>
      <c r="R9" s="18">
        <f>SUM(R4:R8)</f>
        <v>107</v>
      </c>
      <c r="S9" s="18">
        <f>SUM(S4:S8)</f>
        <v>11</v>
      </c>
      <c r="T9" s="18">
        <f>SUM(T4:T8)</f>
        <v>10</v>
      </c>
      <c r="U9" s="18">
        <f>SUM(U4:U8)</f>
        <v>0</v>
      </c>
    </row>
  </sheetData>
  <sheetProtection selectLockedCells="1" selectUnlockedCells="1"/>
  <mergeCells count="2">
    <mergeCell ref="A1:U1"/>
    <mergeCell ref="C9:E9"/>
  </mergeCells>
  <printOptions/>
  <pageMargins left="0" right="0" top="0.9840277777777778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2023-04-18T19:42:21Z</dcterms:modified>
  <cp:category/>
  <cp:version/>
  <cp:contentType/>
  <cp:contentStatus/>
  <cp:revision>2</cp:revision>
</cp:coreProperties>
</file>