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15" windowWidth="19440" windowHeight="487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<sst xmlns="http://schemas.openxmlformats.org/spreadsheetml/2006/main" count="79" uniqueCount="31">
  <si>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2. Población</t>
  </si>
  <si>
    <t>Total</t>
  </si>
  <si>
    <t>Andalucía</t>
  </si>
  <si>
    <t>Habitantes</t>
  </si>
  <si>
    <t>Nº de municipios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</si>
  <si>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</si>
  <si>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</si>
  <si>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</si>
  <si>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</si>
  <si>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</si>
  <si>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</si>
  <si>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</si>
  <si>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</si>
  <si>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2.1. Distribución y crecimiento de la población</t>
  </si>
  <si>
    <t>España</t>
  </si>
  <si>
    <t>Menos       de 501 habitantes</t>
  </si>
  <si>
    <t xml:space="preserve"> </t>
  </si>
  <si>
    <t>De 501           a 1.000 habitantes</t>
  </si>
  <si>
    <t>De 1.001           a 2.000 habitantes</t>
  </si>
  <si>
    <t>De 5.001           a 10.000 habitantes</t>
  </si>
  <si>
    <t>De 10.001           a 20.000 habitantes</t>
  </si>
  <si>
    <t>De 20.001           a 50.000 habitantes</t>
  </si>
  <si>
    <t>De 50.001           a 100.000 habitantes</t>
  </si>
  <si>
    <t>Más  de 100.000 habitantes</t>
  </si>
  <si>
    <t>2.1.5. Distribución de la población y de los municipios andaluces según la población residente de los</t>
  </si>
  <si>
    <t>De 2.001    a 5.000 habitantes</t>
  </si>
  <si>
    <t>Año 2011</t>
  </si>
  <si>
    <t>Año 2012</t>
  </si>
  <si>
    <t xml:space="preserve">          mismos por provincia. Años 2011-2012</t>
  </si>
  <si>
    <t>FUENTES: INE. Revisión del Padrón Municipal de Habitantes a 1 de enero de 2011</t>
  </si>
  <si>
    <t>INE. Revisión del Padrón Municipal de Habitantes a 1 de enero de 2012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</si>
</sst>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_);\(#,##0\)"/>
    <numFmt numFmtId="189" formatCode="#,##0.00;\-;\-"/>
    <numFmt numFmtId="190" formatCode="#,##0;\-;\-"/>
  </numFmts>
  <fonts count="52">
    <font>
      <sz val="10"/>
      <name val="Arial"/>
      <family val="2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sz val="7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30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44">
    <xf numFmtId="0" fontId="0" fillId="0" borderId="0" xfId="0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3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 quotePrefix="1">
      <alignment/>
    </xf>
    <xf numFmtId="3" fontId="7" fillId="0" borderId="10" xfId="0" applyNumberFormat="1" applyFont="1" applyBorder="1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left"/>
    </xf>
    <xf numFmtId="190" fontId="1" fillId="0" borderId="0" xfId="0" applyNumberFormat="1" applyFont="1" applyAlignment="1">
      <alignment/>
    </xf>
    <xf numFmtId="3" fontId="11" fillId="0" borderId="0" xfId="0" applyNumberFormat="1" applyFont="1" applyAlignment="1">
      <alignment horizontal="left"/>
    </xf>
    <xf numFmtId="3" fontId="12" fillId="0" borderId="0" xfId="0" applyNumberFormat="1" applyFont="1" applyAlignment="1">
      <alignment/>
    </xf>
    <xf numFmtId="3" fontId="7" fillId="0" borderId="0" xfId="0" applyNumberFormat="1" applyFont="1" applyAlignment="1">
      <alignment vertical="center" wrapText="1"/>
    </xf>
    <xf numFmtId="3" fontId="12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left"/>
    </xf>
    <xf numFmtId="3" fontId="7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3" fontId="13" fillId="0" borderId="0" xfId="0" applyNumberFormat="1" applyFont="1" applyAlignment="1">
      <alignment/>
    </xf>
    <xf numFmtId="3" fontId="7" fillId="0" borderId="11" xfId="0" applyNumberFormat="1" applyFont="1" applyBorder="1" applyAlignment="1">
      <alignment vertical="center" wrapText="1"/>
    </xf>
    <xf numFmtId="3" fontId="7" fillId="0" borderId="11" xfId="0" applyNumberFormat="1" applyFont="1" applyBorder="1" applyAlignment="1" quotePrefix="1">
      <alignment horizontal="right" vertical="center" wrapText="1"/>
    </xf>
    <xf numFmtId="3" fontId="6" fillId="0" borderId="11" xfId="0" applyNumberFormat="1" applyFont="1" applyBorder="1" applyAlignment="1" applyProtection="1">
      <alignment horizontal="right" vertical="center" wrapText="1"/>
      <protection locked="0"/>
    </xf>
    <xf numFmtId="3" fontId="1" fillId="0" borderId="0" xfId="0" applyNumberFormat="1" applyFont="1" applyAlignment="1">
      <alignment/>
    </xf>
    <xf numFmtId="3" fontId="17" fillId="0" borderId="0" xfId="0" applyNumberFormat="1" applyFont="1" applyAlignment="1">
      <alignment horizontal="left" indent="4"/>
    </xf>
    <xf numFmtId="190" fontId="18" fillId="0" borderId="0" xfId="0" applyNumberFormat="1" applyFont="1" applyAlignment="1">
      <alignment horizontal="right"/>
    </xf>
    <xf numFmtId="190" fontId="1" fillId="0" borderId="0" xfId="0" applyNumberFormat="1" applyFont="1" applyAlignment="1">
      <alignment horizontal="right"/>
    </xf>
    <xf numFmtId="190" fontId="4" fillId="0" borderId="0" xfId="54" applyNumberFormat="1" applyFont="1" applyFill="1" applyBorder="1" applyAlignment="1">
      <alignment horizontal="right" wrapText="1"/>
      <protection/>
    </xf>
    <xf numFmtId="190" fontId="4" fillId="0" borderId="0" xfId="0" applyNumberFormat="1" applyFont="1" applyAlignment="1">
      <alignment/>
    </xf>
    <xf numFmtId="190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54" applyNumberFormat="1" applyFont="1" applyFill="1" applyBorder="1" applyAlignment="1">
      <alignment horizontal="right" wrapText="1"/>
      <protection/>
    </xf>
    <xf numFmtId="3" fontId="7" fillId="0" borderId="11" xfId="0" applyNumberFormat="1" applyFont="1" applyBorder="1" applyAlignment="1">
      <alignment horizontal="right" vertical="center" wrapText="1"/>
    </xf>
    <xf numFmtId="3" fontId="19" fillId="0" borderId="0" xfId="0" applyNumberFormat="1" applyFont="1" applyAlignment="1">
      <alignment/>
    </xf>
    <xf numFmtId="190" fontId="1" fillId="0" borderId="0" xfId="54" applyNumberFormat="1" applyFont="1" applyFill="1" applyBorder="1" applyAlignment="1">
      <alignment horizontal="right" wrapText="1"/>
      <protection/>
    </xf>
    <xf numFmtId="3" fontId="4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left" indent="8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4</xdr:row>
      <xdr:rowOff>76200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103"/>
  <sheetViews>
    <sheetView showGridLines="0" tabSelected="1" zoomScalePageLayoutView="0" workbookViewId="0" topLeftCell="A1">
      <selection activeCell="A1" sqref="A1"/>
    </sheetView>
  </sheetViews>
  <sheetFormatPr defaultColWidth="12.7109375" defaultRowHeight="12.75"/>
  <cols>
    <col min="1" max="1" width="13.7109375" style="9" customWidth="1"/>
    <col min="2" max="3" width="8.8515625" style="4" customWidth="1"/>
    <col min="4" max="11" width="8.8515625" style="2" customWidth="1"/>
    <col min="12" max="16384" width="12.7109375" style="1" customWidth="1"/>
  </cols>
  <sheetData>
    <row r="1" ht="11.25"/>
    <row r="2" ht="11.25"/>
    <row r="3" ht="11.25"/>
    <row r="4" ht="11.25"/>
    <row r="5" ht="11.25"/>
    <row r="6" spans="1:5" s="3" customFormat="1" ht="15.75">
      <c r="A6" s="8" t="s">
        <v>0</v>
      </c>
      <c r="B6" s="6"/>
      <c r="C6" s="7"/>
      <c r="D6" s="6"/>
      <c r="E6" s="6"/>
    </row>
    <row r="7" spans="1:7" s="3" customFormat="1" ht="12.75" customHeight="1">
      <c r="A7" s="9"/>
      <c r="B7" s="6"/>
      <c r="C7" s="6"/>
      <c r="F7" s="3" t="s">
        <v>16</v>
      </c>
      <c r="G7" s="19"/>
    </row>
    <row r="8" spans="1:3" s="3" customFormat="1" ht="14.25">
      <c r="A8" s="10" t="s">
        <v>13</v>
      </c>
      <c r="B8" s="6"/>
      <c r="C8" s="6"/>
    </row>
    <row r="9" spans="1:3" s="3" customFormat="1" ht="11.25" customHeight="1">
      <c r="A9" s="9"/>
      <c r="B9" s="6"/>
      <c r="C9" s="6"/>
    </row>
    <row r="10" spans="1:6" s="3" customFormat="1" ht="11.25" customHeight="1">
      <c r="A10" s="9"/>
      <c r="B10" s="6"/>
      <c r="C10" s="6"/>
      <c r="D10" s="17"/>
      <c r="E10" s="17"/>
      <c r="F10" s="7"/>
    </row>
    <row r="11" spans="1:3" s="3" customFormat="1" ht="15">
      <c r="A11" s="11" t="s">
        <v>24</v>
      </c>
      <c r="B11" s="6"/>
      <c r="C11" s="6"/>
    </row>
    <row r="12" spans="1:8" s="3" customFormat="1" ht="15">
      <c r="A12" s="20" t="s">
        <v>28</v>
      </c>
      <c r="B12" s="6"/>
      <c r="C12" s="6"/>
      <c r="H12" s="7"/>
    </row>
    <row r="13" spans="1:11" s="3" customFormat="1" ht="15.75" thickBot="1">
      <c r="A13" s="22"/>
      <c r="B13" s="23"/>
      <c r="C13" s="23"/>
      <c r="D13" s="24"/>
      <c r="E13" s="24"/>
      <c r="F13" s="24"/>
      <c r="G13" s="24"/>
      <c r="H13" s="25"/>
      <c r="I13" s="24"/>
      <c r="J13" s="24"/>
      <c r="K13" s="24"/>
    </row>
    <row r="14" spans="1:11" s="21" customFormat="1" ht="40.5" customHeight="1" thickBot="1">
      <c r="A14" s="27"/>
      <c r="B14" s="28" t="s">
        <v>15</v>
      </c>
      <c r="C14" s="28" t="s">
        <v>17</v>
      </c>
      <c r="D14" s="28" t="s">
        <v>18</v>
      </c>
      <c r="E14" s="39" t="s">
        <v>25</v>
      </c>
      <c r="F14" s="28" t="s">
        <v>19</v>
      </c>
      <c r="G14" s="28" t="s">
        <v>20</v>
      </c>
      <c r="H14" s="28" t="s">
        <v>21</v>
      </c>
      <c r="I14" s="28" t="s">
        <v>22</v>
      </c>
      <c r="J14" s="28" t="s">
        <v>23</v>
      </c>
      <c r="K14" s="29" t="s">
        <v>1</v>
      </c>
    </row>
    <row r="15" spans="2:3" ht="11.25" customHeight="1">
      <c r="B15" s="13"/>
      <c r="C15" s="13"/>
    </row>
    <row r="16" spans="1:3" ht="11.25" customHeight="1">
      <c r="A16" s="40" t="s">
        <v>26</v>
      </c>
      <c r="B16" s="13"/>
      <c r="C16" s="13"/>
    </row>
    <row r="17" spans="2:3" ht="11.25" customHeight="1">
      <c r="B17" s="13"/>
      <c r="C17" s="13"/>
    </row>
    <row r="18" ht="11.25">
      <c r="A18" s="15" t="s">
        <v>2</v>
      </c>
    </row>
    <row r="19" spans="1:11" ht="11.25">
      <c r="A19" s="15" t="s">
        <v>3</v>
      </c>
      <c r="B19" s="14">
        <v>30906</v>
      </c>
      <c r="C19" s="14">
        <v>73575</v>
      </c>
      <c r="D19" s="14">
        <v>176016</v>
      </c>
      <c r="E19" s="14">
        <v>643937</v>
      </c>
      <c r="F19" s="14">
        <v>770930</v>
      </c>
      <c r="G19" s="14">
        <v>1025403</v>
      </c>
      <c r="H19" s="14">
        <v>1442332</v>
      </c>
      <c r="I19" s="14">
        <v>1245546</v>
      </c>
      <c r="J19" s="14">
        <v>3015457</v>
      </c>
      <c r="K19" s="14">
        <v>8424102</v>
      </c>
    </row>
    <row r="20" spans="1:11" ht="11.25">
      <c r="A20" s="15" t="s">
        <v>4</v>
      </c>
      <c r="B20" s="18">
        <v>94</v>
      </c>
      <c r="C20" s="18">
        <v>99</v>
      </c>
      <c r="D20" s="18">
        <v>119</v>
      </c>
      <c r="E20" s="18">
        <v>197</v>
      </c>
      <c r="F20" s="18">
        <v>110</v>
      </c>
      <c r="G20" s="18">
        <v>71</v>
      </c>
      <c r="H20" s="18">
        <v>52</v>
      </c>
      <c r="I20" s="18">
        <v>17</v>
      </c>
      <c r="J20" s="18">
        <v>12</v>
      </c>
      <c r="K20" s="18">
        <v>771</v>
      </c>
    </row>
    <row r="21" spans="2:11" ht="11.25"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 ht="11.25">
      <c r="A22" s="15" t="s">
        <v>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 ht="11.25">
      <c r="A23" s="9" t="s">
        <v>3</v>
      </c>
      <c r="B23" s="34">
        <v>9664</v>
      </c>
      <c r="C23" s="34">
        <v>12974</v>
      </c>
      <c r="D23" s="34">
        <v>17662</v>
      </c>
      <c r="E23" s="34">
        <v>64761</v>
      </c>
      <c r="F23" s="34">
        <v>67362</v>
      </c>
      <c r="G23" s="34">
        <v>88970</v>
      </c>
      <c r="H23" s="34">
        <v>77452</v>
      </c>
      <c r="I23" s="34">
        <v>173625</v>
      </c>
      <c r="J23" s="34">
        <v>190349</v>
      </c>
      <c r="K23" s="18">
        <v>702819</v>
      </c>
    </row>
    <row r="24" spans="1:11" ht="11.25">
      <c r="A24" s="9" t="s">
        <v>4</v>
      </c>
      <c r="B24" s="34">
        <v>32</v>
      </c>
      <c r="C24" s="34">
        <v>18</v>
      </c>
      <c r="D24" s="34">
        <v>12</v>
      </c>
      <c r="E24" s="34">
        <v>19</v>
      </c>
      <c r="F24" s="34">
        <v>9</v>
      </c>
      <c r="G24" s="34">
        <v>6</v>
      </c>
      <c r="H24" s="34">
        <v>3</v>
      </c>
      <c r="I24" s="34">
        <v>2</v>
      </c>
      <c r="J24" s="34">
        <v>1</v>
      </c>
      <c r="K24" s="18">
        <v>102</v>
      </c>
    </row>
    <row r="25" spans="2:11" ht="11.25">
      <c r="B25" s="33"/>
      <c r="C25" s="33"/>
      <c r="D25" s="36"/>
      <c r="E25" s="36"/>
      <c r="F25" s="36"/>
      <c r="G25" s="36"/>
      <c r="H25" s="36"/>
      <c r="I25" s="36"/>
      <c r="J25" s="36"/>
      <c r="K25" s="18"/>
    </row>
    <row r="26" spans="1:11" ht="11.25">
      <c r="A26" s="15" t="s">
        <v>6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 ht="11.25">
      <c r="A27" s="9" t="s">
        <v>3</v>
      </c>
      <c r="B27" s="37">
        <v>485</v>
      </c>
      <c r="C27" s="37">
        <v>1587</v>
      </c>
      <c r="D27" s="37">
        <v>4866</v>
      </c>
      <c r="E27" s="37">
        <v>18829</v>
      </c>
      <c r="F27" s="37">
        <v>66311</v>
      </c>
      <c r="G27" s="37">
        <v>101208</v>
      </c>
      <c r="H27" s="37">
        <v>199132</v>
      </c>
      <c r="I27" s="37">
        <v>397538</v>
      </c>
      <c r="J27" s="37">
        <v>453563</v>
      </c>
      <c r="K27" s="18">
        <v>1243519</v>
      </c>
    </row>
    <row r="28" spans="1:11" ht="11.25">
      <c r="A28" s="9" t="s">
        <v>4</v>
      </c>
      <c r="B28" s="34">
        <v>1</v>
      </c>
      <c r="C28" s="34">
        <v>2</v>
      </c>
      <c r="D28" s="34">
        <v>3</v>
      </c>
      <c r="E28" s="34">
        <v>6</v>
      </c>
      <c r="F28" s="34">
        <v>10</v>
      </c>
      <c r="G28" s="34">
        <v>7</v>
      </c>
      <c r="H28" s="34">
        <v>7</v>
      </c>
      <c r="I28" s="34">
        <v>5</v>
      </c>
      <c r="J28" s="34">
        <v>3</v>
      </c>
      <c r="K28" s="18">
        <v>44</v>
      </c>
    </row>
    <row r="29" spans="2:11" ht="11.25">
      <c r="B29" s="33"/>
      <c r="C29" s="33"/>
      <c r="D29" s="36"/>
      <c r="E29" s="36"/>
      <c r="F29" s="36"/>
      <c r="G29" s="36"/>
      <c r="H29" s="36"/>
      <c r="I29" s="36"/>
      <c r="J29" s="36"/>
      <c r="K29" s="18"/>
    </row>
    <row r="30" spans="1:11" ht="11.25">
      <c r="A30" s="15" t="s">
        <v>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1" ht="11.25">
      <c r="A31" s="9" t="s">
        <v>3</v>
      </c>
      <c r="B31" s="37">
        <v>1672</v>
      </c>
      <c r="C31" s="37">
        <v>5326</v>
      </c>
      <c r="D31" s="37">
        <v>18413</v>
      </c>
      <c r="E31" s="37">
        <v>78921</v>
      </c>
      <c r="F31" s="37">
        <v>110362</v>
      </c>
      <c r="G31" s="37">
        <v>78369</v>
      </c>
      <c r="H31" s="37">
        <v>184135</v>
      </c>
      <c r="I31" s="34">
        <v>0</v>
      </c>
      <c r="J31" s="38">
        <v>328659</v>
      </c>
      <c r="K31" s="18">
        <v>805857</v>
      </c>
    </row>
    <row r="32" spans="1:11" ht="11.25">
      <c r="A32" s="9" t="s">
        <v>4</v>
      </c>
      <c r="B32" s="34">
        <v>4</v>
      </c>
      <c r="C32" s="34">
        <v>7</v>
      </c>
      <c r="D32" s="34">
        <v>12</v>
      </c>
      <c r="E32" s="34">
        <v>23</v>
      </c>
      <c r="F32" s="34">
        <v>15</v>
      </c>
      <c r="G32" s="34">
        <v>6</v>
      </c>
      <c r="H32" s="34">
        <v>7</v>
      </c>
      <c r="I32" s="34">
        <v>0</v>
      </c>
      <c r="J32" s="34">
        <v>1</v>
      </c>
      <c r="K32" s="18">
        <v>75</v>
      </c>
    </row>
    <row r="33" spans="2:11" ht="11.25">
      <c r="B33" s="36"/>
      <c r="C33" s="36"/>
      <c r="D33" s="36"/>
      <c r="E33" s="36"/>
      <c r="F33" s="36"/>
      <c r="G33" s="36"/>
      <c r="H33" s="36"/>
      <c r="I33" s="36"/>
      <c r="J33" s="36"/>
      <c r="K33" s="18"/>
    </row>
    <row r="34" spans="1:11" ht="11.25">
      <c r="A34" s="15" t="s">
        <v>8</v>
      </c>
      <c r="B34" s="35"/>
      <c r="C34" s="35"/>
      <c r="D34" s="35"/>
      <c r="E34" s="35"/>
      <c r="F34" s="35"/>
      <c r="G34" s="35"/>
      <c r="H34" s="35"/>
      <c r="I34" s="35"/>
      <c r="J34" s="35"/>
      <c r="K34" s="18"/>
    </row>
    <row r="35" spans="1:11" ht="11.25">
      <c r="A35" s="9" t="s">
        <v>3</v>
      </c>
      <c r="B35" s="37">
        <v>9290</v>
      </c>
      <c r="C35" s="37">
        <v>24004</v>
      </c>
      <c r="D35" s="37">
        <v>50024</v>
      </c>
      <c r="E35" s="37">
        <v>105764</v>
      </c>
      <c r="F35" s="37">
        <v>117401</v>
      </c>
      <c r="G35" s="37">
        <v>181695</v>
      </c>
      <c r="H35" s="37">
        <v>135386</v>
      </c>
      <c r="I35" s="37">
        <v>60887</v>
      </c>
      <c r="J35" s="38">
        <v>240099</v>
      </c>
      <c r="K35" s="18">
        <v>924550</v>
      </c>
    </row>
    <row r="36" spans="1:11" ht="11.25">
      <c r="A36" s="9" t="s">
        <v>4</v>
      </c>
      <c r="B36" s="34">
        <v>27</v>
      </c>
      <c r="C36" s="34">
        <v>32</v>
      </c>
      <c r="D36" s="34">
        <v>37</v>
      </c>
      <c r="E36" s="34">
        <v>34</v>
      </c>
      <c r="F36" s="34">
        <v>17</v>
      </c>
      <c r="G36" s="34">
        <v>13</v>
      </c>
      <c r="H36" s="34">
        <v>6</v>
      </c>
      <c r="I36" s="34">
        <v>1</v>
      </c>
      <c r="J36" s="34">
        <v>1</v>
      </c>
      <c r="K36" s="18">
        <v>168</v>
      </c>
    </row>
    <row r="37" spans="2:11" ht="11.25">
      <c r="B37" s="36"/>
      <c r="C37" s="36"/>
      <c r="D37" s="36"/>
      <c r="E37" s="36"/>
      <c r="F37" s="36"/>
      <c r="G37" s="36"/>
      <c r="H37" s="36"/>
      <c r="I37" s="36"/>
      <c r="J37" s="36"/>
      <c r="K37" s="18"/>
    </row>
    <row r="38" spans="1:11" ht="11.25">
      <c r="A38" s="15" t="s">
        <v>9</v>
      </c>
      <c r="B38" s="35"/>
      <c r="C38" s="35"/>
      <c r="D38" s="35"/>
      <c r="E38" s="35"/>
      <c r="F38" s="35"/>
      <c r="G38" s="35"/>
      <c r="H38" s="35"/>
      <c r="I38" s="35"/>
      <c r="J38" s="35"/>
      <c r="K38" s="18"/>
    </row>
    <row r="39" spans="1:11" ht="11.25">
      <c r="A39" s="9" t="s">
        <v>3</v>
      </c>
      <c r="B39" s="37">
        <v>4773</v>
      </c>
      <c r="C39" s="37">
        <v>7264</v>
      </c>
      <c r="D39" s="37">
        <v>15056</v>
      </c>
      <c r="E39" s="37">
        <v>77235</v>
      </c>
      <c r="F39" s="37">
        <v>52976</v>
      </c>
      <c r="G39" s="37">
        <v>102896</v>
      </c>
      <c r="H39" s="37">
        <v>112850</v>
      </c>
      <c r="I39" s="34">
        <v>0</v>
      </c>
      <c r="J39" s="38">
        <v>148918</v>
      </c>
      <c r="K39" s="18">
        <v>521968</v>
      </c>
    </row>
    <row r="40" spans="1:11" ht="11.25">
      <c r="A40" s="9" t="s">
        <v>4</v>
      </c>
      <c r="B40" s="34">
        <v>15</v>
      </c>
      <c r="C40" s="34">
        <v>10</v>
      </c>
      <c r="D40" s="34">
        <v>10</v>
      </c>
      <c r="E40" s="34">
        <v>24</v>
      </c>
      <c r="F40" s="34">
        <v>7</v>
      </c>
      <c r="G40" s="34">
        <v>7</v>
      </c>
      <c r="H40" s="34">
        <v>5</v>
      </c>
      <c r="I40" s="34">
        <v>0</v>
      </c>
      <c r="J40" s="34">
        <v>1</v>
      </c>
      <c r="K40" s="18">
        <v>79</v>
      </c>
    </row>
    <row r="41" spans="2:11" ht="11.25">
      <c r="B41" s="36"/>
      <c r="C41" s="36"/>
      <c r="D41" s="36"/>
      <c r="E41" s="36"/>
      <c r="F41" s="36"/>
      <c r="G41" s="36"/>
      <c r="H41" s="36"/>
      <c r="I41" s="36"/>
      <c r="J41" s="36"/>
      <c r="K41" s="18"/>
    </row>
    <row r="42" spans="1:11" ht="11.25">
      <c r="A42" s="15" t="s">
        <v>10</v>
      </c>
      <c r="B42" s="35"/>
      <c r="C42" s="35"/>
      <c r="D42" s="35"/>
      <c r="E42" s="35"/>
      <c r="F42" s="35"/>
      <c r="G42" s="35"/>
      <c r="H42" s="35"/>
      <c r="I42" s="35"/>
      <c r="J42" s="35"/>
      <c r="K42" s="18"/>
    </row>
    <row r="43" spans="1:11" ht="11.25">
      <c r="A43" s="9" t="s">
        <v>3</v>
      </c>
      <c r="B43" s="37">
        <v>1378</v>
      </c>
      <c r="C43" s="37">
        <v>9215</v>
      </c>
      <c r="D43" s="37">
        <v>27665</v>
      </c>
      <c r="E43" s="37">
        <v>117210</v>
      </c>
      <c r="F43" s="37">
        <v>88983</v>
      </c>
      <c r="G43" s="37">
        <v>125800</v>
      </c>
      <c r="H43" s="37">
        <v>122458</v>
      </c>
      <c r="I43" s="37">
        <v>61110</v>
      </c>
      <c r="J43" s="38">
        <v>116781</v>
      </c>
      <c r="K43" s="18">
        <v>670600</v>
      </c>
    </row>
    <row r="44" spans="1:11" ht="11.25">
      <c r="A44" s="9" t="s">
        <v>4</v>
      </c>
      <c r="B44" s="34">
        <v>3</v>
      </c>
      <c r="C44" s="34">
        <v>12</v>
      </c>
      <c r="D44" s="34">
        <v>18</v>
      </c>
      <c r="E44" s="34">
        <v>36</v>
      </c>
      <c r="F44" s="34">
        <v>13</v>
      </c>
      <c r="G44" s="34">
        <v>9</v>
      </c>
      <c r="H44" s="34">
        <v>4</v>
      </c>
      <c r="I44" s="34">
        <v>1</v>
      </c>
      <c r="J44" s="34">
        <v>1</v>
      </c>
      <c r="K44" s="18">
        <v>97</v>
      </c>
    </row>
    <row r="45" spans="2:11" ht="11.25">
      <c r="B45" s="36"/>
      <c r="C45" s="36"/>
      <c r="D45" s="36"/>
      <c r="E45" s="36"/>
      <c r="F45" s="36"/>
      <c r="G45" s="36"/>
      <c r="H45" s="36"/>
      <c r="I45" s="36"/>
      <c r="J45" s="36"/>
      <c r="K45" s="18"/>
    </row>
    <row r="46" spans="1:11" ht="11.25">
      <c r="A46" s="15" t="s">
        <v>11</v>
      </c>
      <c r="B46" s="35"/>
      <c r="C46" s="35"/>
      <c r="D46" s="35"/>
      <c r="E46" s="35"/>
      <c r="F46" s="35"/>
      <c r="G46" s="35"/>
      <c r="H46" s="35"/>
      <c r="I46" s="35"/>
      <c r="J46" s="35"/>
      <c r="K46" s="18"/>
    </row>
    <row r="47" spans="1:11" ht="11.25">
      <c r="A47" s="9" t="s">
        <v>3</v>
      </c>
      <c r="B47" s="37">
        <v>3310</v>
      </c>
      <c r="C47" s="37">
        <v>10275</v>
      </c>
      <c r="D47" s="37">
        <v>28512</v>
      </c>
      <c r="E47" s="37">
        <v>96836</v>
      </c>
      <c r="F47" s="37">
        <v>60235</v>
      </c>
      <c r="G47" s="37">
        <v>45168</v>
      </c>
      <c r="H47" s="37">
        <v>246843</v>
      </c>
      <c r="I47" s="37">
        <v>427956</v>
      </c>
      <c r="J47" s="38">
        <v>706692</v>
      </c>
      <c r="K47" s="18">
        <v>1625827</v>
      </c>
    </row>
    <row r="48" spans="1:11" ht="11.25">
      <c r="A48" s="9" t="s">
        <v>4</v>
      </c>
      <c r="B48" s="34">
        <v>11</v>
      </c>
      <c r="C48" s="34">
        <v>14</v>
      </c>
      <c r="D48" s="34">
        <v>18</v>
      </c>
      <c r="E48" s="34">
        <v>30</v>
      </c>
      <c r="F48" s="34">
        <v>9</v>
      </c>
      <c r="G48" s="34">
        <v>3</v>
      </c>
      <c r="H48" s="34">
        <v>8</v>
      </c>
      <c r="I48" s="34">
        <v>6</v>
      </c>
      <c r="J48" s="34">
        <v>2</v>
      </c>
      <c r="K48" s="18">
        <v>101</v>
      </c>
    </row>
    <row r="49" spans="2:11" ht="11.25">
      <c r="B49" s="36"/>
      <c r="C49" s="36"/>
      <c r="D49" s="36"/>
      <c r="E49" s="36"/>
      <c r="F49" s="36"/>
      <c r="G49" s="36"/>
      <c r="H49" s="36"/>
      <c r="I49" s="36"/>
      <c r="J49" s="36"/>
      <c r="K49" s="18"/>
    </row>
    <row r="50" spans="1:11" ht="11.25">
      <c r="A50" s="15" t="s">
        <v>12</v>
      </c>
      <c r="B50" s="35"/>
      <c r="C50" s="35"/>
      <c r="D50" s="35"/>
      <c r="E50" s="35"/>
      <c r="F50" s="35"/>
      <c r="G50" s="35"/>
      <c r="H50" s="35"/>
      <c r="I50" s="35"/>
      <c r="J50" s="35"/>
      <c r="K50" s="18"/>
    </row>
    <row r="51" spans="1:11" ht="11.25">
      <c r="A51" s="9" t="s">
        <v>3</v>
      </c>
      <c r="B51" s="37">
        <v>334</v>
      </c>
      <c r="C51" s="37">
        <v>2930</v>
      </c>
      <c r="D51" s="37">
        <v>13818</v>
      </c>
      <c r="E51" s="37">
        <v>84381</v>
      </c>
      <c r="F51" s="37">
        <v>207300</v>
      </c>
      <c r="G51" s="37">
        <v>301297</v>
      </c>
      <c r="H51" s="37">
        <v>364076</v>
      </c>
      <c r="I51" s="37">
        <v>124430</v>
      </c>
      <c r="J51" s="38">
        <v>830396</v>
      </c>
      <c r="K51" s="18">
        <v>1928962</v>
      </c>
    </row>
    <row r="52" spans="1:11" ht="11.25">
      <c r="A52" s="9" t="s">
        <v>4</v>
      </c>
      <c r="B52" s="34">
        <v>1</v>
      </c>
      <c r="C52" s="34">
        <v>4</v>
      </c>
      <c r="D52" s="34">
        <v>9</v>
      </c>
      <c r="E52" s="34">
        <v>25</v>
      </c>
      <c r="F52" s="34">
        <v>30</v>
      </c>
      <c r="G52" s="34">
        <v>20</v>
      </c>
      <c r="H52" s="34">
        <v>12</v>
      </c>
      <c r="I52" s="34">
        <v>2</v>
      </c>
      <c r="J52" s="34">
        <v>2</v>
      </c>
      <c r="K52" s="18">
        <v>105</v>
      </c>
    </row>
    <row r="53" spans="2:11" ht="11.25">
      <c r="B53" s="33"/>
      <c r="C53" s="33"/>
      <c r="D53" s="36"/>
      <c r="E53" s="36"/>
      <c r="F53" s="36"/>
      <c r="G53" s="36"/>
      <c r="H53" s="36"/>
      <c r="I53" s="36"/>
      <c r="J53" s="36"/>
      <c r="K53" s="35"/>
    </row>
    <row r="54" spans="1:11" ht="11.25">
      <c r="A54" s="15" t="s">
        <v>14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1.25">
      <c r="A55" s="15" t="s">
        <v>3</v>
      </c>
      <c r="B55" s="30">
        <v>740534</v>
      </c>
      <c r="C55" s="30">
        <v>753696</v>
      </c>
      <c r="D55" s="30">
        <v>1327618</v>
      </c>
      <c r="E55" s="30">
        <v>3166344</v>
      </c>
      <c r="F55" s="30">
        <v>3914878</v>
      </c>
      <c r="G55" s="30">
        <v>5119308</v>
      </c>
      <c r="H55" s="30">
        <v>7499173</v>
      </c>
      <c r="I55" s="30">
        <v>5857700</v>
      </c>
      <c r="J55" s="30">
        <v>18811242</v>
      </c>
      <c r="K55" s="18">
        <v>47190493</v>
      </c>
    </row>
    <row r="56" spans="1:11" ht="11.25">
      <c r="A56" s="15" t="s">
        <v>4</v>
      </c>
      <c r="B56" s="18">
        <v>3795</v>
      </c>
      <c r="C56" s="18">
        <v>1060</v>
      </c>
      <c r="D56" s="18">
        <v>936</v>
      </c>
      <c r="E56" s="18">
        <v>1005</v>
      </c>
      <c r="F56" s="18">
        <v>561</v>
      </c>
      <c r="G56" s="18">
        <v>361</v>
      </c>
      <c r="H56" s="18">
        <v>253</v>
      </c>
      <c r="I56" s="18">
        <v>82</v>
      </c>
      <c r="J56" s="18">
        <v>63</v>
      </c>
      <c r="K56" s="18">
        <v>8116</v>
      </c>
    </row>
    <row r="57" spans="2:3" ht="11.25" customHeight="1">
      <c r="B57" s="13"/>
      <c r="C57" s="13"/>
    </row>
    <row r="58" spans="2:3" ht="11.25" customHeight="1">
      <c r="B58" s="13"/>
      <c r="C58" s="13"/>
    </row>
    <row r="59" spans="1:3" ht="11.25" customHeight="1">
      <c r="A59" s="40" t="s">
        <v>27</v>
      </c>
      <c r="B59" s="13"/>
      <c r="C59" s="13"/>
    </row>
    <row r="60" spans="2:3" ht="11.25" customHeight="1">
      <c r="B60" s="13"/>
      <c r="C60" s="13"/>
    </row>
    <row r="61" ht="11.25">
      <c r="A61" s="15" t="s">
        <v>2</v>
      </c>
    </row>
    <row r="62" spans="1:11" ht="11.25">
      <c r="A62" s="15" t="s">
        <v>3</v>
      </c>
      <c r="B62" s="14">
        <v>30958</v>
      </c>
      <c r="C62" s="14">
        <v>72844</v>
      </c>
      <c r="D62" s="14">
        <v>171696</v>
      </c>
      <c r="E62" s="14">
        <v>649423</v>
      </c>
      <c r="F62" s="14">
        <v>769639</v>
      </c>
      <c r="G62" s="14">
        <v>1031221</v>
      </c>
      <c r="H62" s="14">
        <v>1449103</v>
      </c>
      <c r="I62" s="14">
        <v>1258681</v>
      </c>
      <c r="J62" s="14">
        <v>3016420</v>
      </c>
      <c r="K62" s="14">
        <f>SUM(B62:J62)</f>
        <v>8449985</v>
      </c>
    </row>
    <row r="63" spans="1:11" ht="11.25">
      <c r="A63" s="15" t="s">
        <v>4</v>
      </c>
      <c r="B63" s="4">
        <v>95</v>
      </c>
      <c r="C63" s="4">
        <v>99</v>
      </c>
      <c r="D63" s="4">
        <v>117</v>
      </c>
      <c r="E63" s="4">
        <v>199</v>
      </c>
      <c r="F63" s="4">
        <v>109</v>
      </c>
      <c r="G63" s="4">
        <v>71</v>
      </c>
      <c r="H63" s="4">
        <v>52</v>
      </c>
      <c r="I63" s="4">
        <v>17</v>
      </c>
      <c r="J63" s="4">
        <v>12</v>
      </c>
      <c r="K63" s="14">
        <f>SUM(B63:J63)</f>
        <v>771</v>
      </c>
    </row>
    <row r="64" ht="11.25">
      <c r="K64" s="32"/>
    </row>
    <row r="65" spans="1:11" ht="11.25">
      <c r="A65" s="15" t="s">
        <v>5</v>
      </c>
      <c r="K65" s="32"/>
    </row>
    <row r="66" spans="1:11" ht="11.25">
      <c r="A66" s="9" t="s">
        <v>3</v>
      </c>
      <c r="B66" s="35">
        <v>9825</v>
      </c>
      <c r="C66" s="35">
        <v>12253</v>
      </c>
      <c r="D66" s="35">
        <v>17367</v>
      </c>
      <c r="E66" s="35">
        <v>64569</v>
      </c>
      <c r="F66" s="35">
        <v>67531</v>
      </c>
      <c r="G66" s="35">
        <v>89636</v>
      </c>
      <c r="H66" s="35">
        <v>78133</v>
      </c>
      <c r="I66" s="35">
        <v>173462</v>
      </c>
      <c r="J66" s="35">
        <v>191443</v>
      </c>
      <c r="K66" s="14">
        <f>SUM(B66:J66)</f>
        <v>704219</v>
      </c>
    </row>
    <row r="67" spans="1:11" ht="11.25">
      <c r="A67" s="9" t="s">
        <v>4</v>
      </c>
      <c r="B67" s="42">
        <v>33</v>
      </c>
      <c r="C67" s="42">
        <v>17</v>
      </c>
      <c r="D67" s="42">
        <v>12</v>
      </c>
      <c r="E67" s="42">
        <v>19</v>
      </c>
      <c r="F67" s="42">
        <v>9</v>
      </c>
      <c r="G67" s="42">
        <v>6</v>
      </c>
      <c r="H67" s="42">
        <v>3</v>
      </c>
      <c r="I67" s="42">
        <v>2</v>
      </c>
      <c r="J67" s="42">
        <v>1</v>
      </c>
      <c r="K67" s="14">
        <f>SUM(B67:J67)</f>
        <v>102</v>
      </c>
    </row>
    <row r="68" spans="2:11" ht="11.25">
      <c r="B68" s="42"/>
      <c r="C68" s="42"/>
      <c r="D68" s="42"/>
      <c r="E68" s="42"/>
      <c r="F68" s="42"/>
      <c r="G68" s="42"/>
      <c r="H68" s="42"/>
      <c r="I68" s="42"/>
      <c r="J68" s="42"/>
      <c r="K68" s="18"/>
    </row>
    <row r="69" spans="1:11" ht="11.25">
      <c r="A69" s="15" t="s">
        <v>6</v>
      </c>
      <c r="B69" s="42"/>
      <c r="C69" s="42"/>
      <c r="D69" s="42"/>
      <c r="E69" s="42"/>
      <c r="F69" s="42"/>
      <c r="G69" s="42"/>
      <c r="H69" s="42"/>
      <c r="I69" s="42"/>
      <c r="J69" s="42"/>
      <c r="K69" s="18"/>
    </row>
    <row r="70" spans="1:11" ht="11.25">
      <c r="A70" s="9" t="s">
        <v>3</v>
      </c>
      <c r="B70" s="36">
        <v>471</v>
      </c>
      <c r="C70" s="36">
        <v>1549</v>
      </c>
      <c r="D70" s="36">
        <v>4836</v>
      </c>
      <c r="E70" s="36">
        <v>18778</v>
      </c>
      <c r="F70" s="36">
        <v>66192</v>
      </c>
      <c r="G70" s="36">
        <v>101264</v>
      </c>
      <c r="H70" s="36">
        <v>200344</v>
      </c>
      <c r="I70" s="36">
        <v>398965</v>
      </c>
      <c r="J70" s="36">
        <v>452765</v>
      </c>
      <c r="K70" s="14">
        <f>SUM(B70:J70)</f>
        <v>1245164</v>
      </c>
    </row>
    <row r="71" spans="1:11" ht="11.25">
      <c r="A71" s="9" t="s">
        <v>4</v>
      </c>
      <c r="B71" s="42">
        <v>1</v>
      </c>
      <c r="C71" s="42">
        <v>2</v>
      </c>
      <c r="D71" s="42">
        <v>3</v>
      </c>
      <c r="E71" s="42">
        <v>6</v>
      </c>
      <c r="F71" s="42">
        <v>10</v>
      </c>
      <c r="G71" s="42">
        <v>7</v>
      </c>
      <c r="H71" s="42">
        <v>7</v>
      </c>
      <c r="I71" s="42">
        <v>5</v>
      </c>
      <c r="J71" s="42">
        <v>3</v>
      </c>
      <c r="K71" s="14">
        <f>SUM(B71:J71)</f>
        <v>44</v>
      </c>
    </row>
    <row r="72" spans="2:11" ht="11.25">
      <c r="B72" s="36"/>
      <c r="C72" s="36"/>
      <c r="D72" s="36"/>
      <c r="E72" s="36"/>
      <c r="F72" s="36"/>
      <c r="G72" s="36"/>
      <c r="H72" s="36"/>
      <c r="I72" s="36"/>
      <c r="J72" s="36"/>
      <c r="K72" s="18"/>
    </row>
    <row r="73" spans="1:11" ht="11.25">
      <c r="A73" s="15" t="s">
        <v>7</v>
      </c>
      <c r="B73" s="35"/>
      <c r="C73" s="35"/>
      <c r="D73" s="35"/>
      <c r="E73" s="35"/>
      <c r="F73" s="35"/>
      <c r="G73" s="35"/>
      <c r="H73" s="35"/>
      <c r="I73" s="35"/>
      <c r="J73" s="35"/>
      <c r="K73" s="18"/>
    </row>
    <row r="74" spans="1:11" ht="11.25">
      <c r="A74" s="9" t="s">
        <v>3</v>
      </c>
      <c r="B74" s="36">
        <v>1640</v>
      </c>
      <c r="C74" s="36">
        <v>5232</v>
      </c>
      <c r="D74" s="36">
        <v>16269</v>
      </c>
      <c r="E74" s="36">
        <v>85759</v>
      </c>
      <c r="F74" s="36">
        <v>105084</v>
      </c>
      <c r="G74" s="36">
        <v>78455</v>
      </c>
      <c r="H74" s="36">
        <v>183218</v>
      </c>
      <c r="I74" s="36">
        <v>0</v>
      </c>
      <c r="J74" s="36">
        <v>328841</v>
      </c>
      <c r="K74" s="14">
        <f>SUM(B74:J74)</f>
        <v>804498</v>
      </c>
    </row>
    <row r="75" spans="1:11" ht="11.25">
      <c r="A75" s="9" t="s">
        <v>4</v>
      </c>
      <c r="B75" s="34">
        <v>4</v>
      </c>
      <c r="C75" s="34">
        <v>7</v>
      </c>
      <c r="D75" s="34">
        <v>11</v>
      </c>
      <c r="E75" s="34">
        <v>25</v>
      </c>
      <c r="F75" s="34">
        <v>14</v>
      </c>
      <c r="G75" s="34">
        <v>6</v>
      </c>
      <c r="H75" s="34">
        <v>7</v>
      </c>
      <c r="I75" s="34">
        <v>0</v>
      </c>
      <c r="J75" s="34">
        <v>1</v>
      </c>
      <c r="K75" s="14">
        <f>SUM(B75:J75)</f>
        <v>75</v>
      </c>
    </row>
    <row r="76" spans="2:11" ht="11.25">
      <c r="B76" s="36"/>
      <c r="C76" s="36"/>
      <c r="D76" s="36"/>
      <c r="E76" s="36"/>
      <c r="F76" s="36"/>
      <c r="G76" s="36"/>
      <c r="H76" s="36"/>
      <c r="I76" s="36"/>
      <c r="J76" s="36"/>
      <c r="K76" s="18"/>
    </row>
    <row r="77" spans="1:11" ht="11.25">
      <c r="A77" s="15" t="s">
        <v>8</v>
      </c>
      <c r="B77" s="35"/>
      <c r="C77" s="35"/>
      <c r="D77" s="35"/>
      <c r="E77" s="35"/>
      <c r="F77" s="35"/>
      <c r="G77" s="35"/>
      <c r="H77" s="35"/>
      <c r="I77" s="35"/>
      <c r="J77" s="35"/>
      <c r="K77" s="18"/>
    </row>
    <row r="78" spans="1:11" ht="11.25">
      <c r="A78" s="9" t="s">
        <v>3</v>
      </c>
      <c r="B78" s="34">
        <v>9404</v>
      </c>
      <c r="C78" s="34">
        <v>23597</v>
      </c>
      <c r="D78" s="34">
        <v>49711</v>
      </c>
      <c r="E78" s="34">
        <v>105257</v>
      </c>
      <c r="F78" s="34">
        <v>118245</v>
      </c>
      <c r="G78" s="34">
        <v>201899</v>
      </c>
      <c r="H78" s="34">
        <v>114627</v>
      </c>
      <c r="I78" s="34">
        <v>61171</v>
      </c>
      <c r="J78" s="34">
        <v>239017</v>
      </c>
      <c r="K78" s="14">
        <f>SUM(B78:J78)</f>
        <v>922928</v>
      </c>
    </row>
    <row r="79" spans="1:11" ht="11.25">
      <c r="A79" s="9" t="s">
        <v>4</v>
      </c>
      <c r="B79" s="34">
        <v>27</v>
      </c>
      <c r="C79" s="34">
        <v>32</v>
      </c>
      <c r="D79" s="34">
        <v>37</v>
      </c>
      <c r="E79" s="34">
        <v>34</v>
      </c>
      <c r="F79" s="34">
        <v>17</v>
      </c>
      <c r="G79" s="34">
        <v>14</v>
      </c>
      <c r="H79" s="34">
        <v>5</v>
      </c>
      <c r="I79" s="34">
        <v>1</v>
      </c>
      <c r="J79" s="34">
        <v>1</v>
      </c>
      <c r="K79" s="14">
        <f>SUM(B79:J79)</f>
        <v>168</v>
      </c>
    </row>
    <row r="80" spans="2:11" ht="11.25">
      <c r="B80" s="36"/>
      <c r="C80" s="36"/>
      <c r="D80" s="36"/>
      <c r="E80" s="36"/>
      <c r="F80" s="36"/>
      <c r="G80" s="36"/>
      <c r="H80" s="36"/>
      <c r="I80" s="36"/>
      <c r="J80" s="36"/>
      <c r="K80" s="18"/>
    </row>
    <row r="81" spans="1:11" ht="11.25">
      <c r="A81" s="15" t="s">
        <v>9</v>
      </c>
      <c r="B81" s="35"/>
      <c r="C81" s="35"/>
      <c r="D81" s="35"/>
      <c r="E81" s="35"/>
      <c r="F81" s="35"/>
      <c r="G81" s="35"/>
      <c r="H81" s="35"/>
      <c r="I81" s="35"/>
      <c r="J81" s="35"/>
      <c r="K81" s="18"/>
    </row>
    <row r="82" spans="1:11" ht="11.25">
      <c r="A82" s="9" t="s">
        <v>3</v>
      </c>
      <c r="B82" s="34">
        <v>4683</v>
      </c>
      <c r="C82" s="34">
        <v>7162</v>
      </c>
      <c r="D82" s="34">
        <v>14812</v>
      </c>
      <c r="E82" s="34">
        <v>76790</v>
      </c>
      <c r="F82" s="34">
        <v>53497</v>
      </c>
      <c r="G82" s="34">
        <v>103657</v>
      </c>
      <c r="H82" s="34">
        <v>113693</v>
      </c>
      <c r="I82" s="34">
        <v>0</v>
      </c>
      <c r="J82" s="34">
        <v>148568</v>
      </c>
      <c r="K82" s="14">
        <f>SUM(B82:J82)</f>
        <v>522862</v>
      </c>
    </row>
    <row r="83" spans="1:11" ht="11.25">
      <c r="A83" s="9" t="s">
        <v>4</v>
      </c>
      <c r="B83" s="34">
        <v>15</v>
      </c>
      <c r="C83" s="34">
        <v>10</v>
      </c>
      <c r="D83" s="34">
        <v>10</v>
      </c>
      <c r="E83" s="34">
        <v>24</v>
      </c>
      <c r="F83" s="34">
        <v>7</v>
      </c>
      <c r="G83" s="34">
        <v>7</v>
      </c>
      <c r="H83" s="34">
        <v>5</v>
      </c>
      <c r="I83" s="34">
        <v>0</v>
      </c>
      <c r="J83" s="34">
        <v>1</v>
      </c>
      <c r="K83" s="14">
        <f>SUM(B83:J83)</f>
        <v>79</v>
      </c>
    </row>
    <row r="84" spans="2:11" ht="11.25">
      <c r="B84" s="36"/>
      <c r="C84" s="36"/>
      <c r="D84" s="36"/>
      <c r="E84" s="36"/>
      <c r="F84" s="36"/>
      <c r="G84" s="36"/>
      <c r="H84" s="36"/>
      <c r="I84" s="36"/>
      <c r="J84" s="36"/>
      <c r="K84" s="18"/>
    </row>
    <row r="85" spans="1:11" ht="11.25">
      <c r="A85" s="15" t="s">
        <v>10</v>
      </c>
      <c r="B85" s="35"/>
      <c r="C85" s="35"/>
      <c r="D85" s="35"/>
      <c r="E85" s="35"/>
      <c r="F85" s="35"/>
      <c r="G85" s="35"/>
      <c r="H85" s="35"/>
      <c r="I85" s="35"/>
      <c r="J85" s="35"/>
      <c r="K85" s="18"/>
    </row>
    <row r="86" spans="1:11" ht="11.25">
      <c r="A86" s="9" t="s">
        <v>3</v>
      </c>
      <c r="B86" s="36">
        <v>1393</v>
      </c>
      <c r="C86" s="36">
        <v>10097</v>
      </c>
      <c r="D86" s="36">
        <v>26634</v>
      </c>
      <c r="E86" s="36">
        <v>117029</v>
      </c>
      <c r="F86" s="36">
        <v>89172</v>
      </c>
      <c r="G86" s="36">
        <v>126027</v>
      </c>
      <c r="H86" s="36">
        <v>122209</v>
      </c>
      <c r="I86" s="36">
        <v>60950</v>
      </c>
      <c r="J86" s="36">
        <v>116731</v>
      </c>
      <c r="K86" s="14">
        <f>SUM(B86:J86)</f>
        <v>670242</v>
      </c>
    </row>
    <row r="87" spans="1:11" ht="11.25">
      <c r="A87" s="9" t="s">
        <v>4</v>
      </c>
      <c r="B87" s="34">
        <v>3</v>
      </c>
      <c r="C87" s="34">
        <v>13</v>
      </c>
      <c r="D87" s="34">
        <v>17</v>
      </c>
      <c r="E87" s="34">
        <v>36</v>
      </c>
      <c r="F87" s="34">
        <v>13</v>
      </c>
      <c r="G87" s="34">
        <v>9</v>
      </c>
      <c r="H87" s="34">
        <v>4</v>
      </c>
      <c r="I87" s="34">
        <v>1</v>
      </c>
      <c r="J87" s="34">
        <v>1</v>
      </c>
      <c r="K87" s="14">
        <f>SUM(B87:J87)</f>
        <v>97</v>
      </c>
    </row>
    <row r="88" spans="2:11" ht="11.25">
      <c r="B88" s="36"/>
      <c r="C88" s="36"/>
      <c r="D88" s="36"/>
      <c r="E88" s="36"/>
      <c r="F88" s="36"/>
      <c r="G88" s="36"/>
      <c r="H88" s="36"/>
      <c r="I88" s="36"/>
      <c r="J88" s="36"/>
      <c r="K88" s="18"/>
    </row>
    <row r="89" spans="1:11" ht="11.25">
      <c r="A89" s="15" t="s">
        <v>11</v>
      </c>
      <c r="B89" s="35"/>
      <c r="C89" s="35"/>
      <c r="D89" s="35"/>
      <c r="E89" s="35"/>
      <c r="F89" s="35"/>
      <c r="G89" s="35"/>
      <c r="H89" s="35"/>
      <c r="I89" s="35"/>
      <c r="J89" s="35"/>
      <c r="K89" s="18"/>
    </row>
    <row r="90" spans="1:11" ht="11.25">
      <c r="A90" s="9" t="s">
        <v>3</v>
      </c>
      <c r="B90" s="35">
        <v>3218</v>
      </c>
      <c r="C90" s="2">
        <v>10030</v>
      </c>
      <c r="D90" s="2">
        <v>28257</v>
      </c>
      <c r="E90" s="2">
        <v>96574</v>
      </c>
      <c r="F90" s="2">
        <v>61145</v>
      </c>
      <c r="G90" s="2">
        <v>46064</v>
      </c>
      <c r="H90" s="2">
        <v>249333</v>
      </c>
      <c r="I90" s="2">
        <v>438571</v>
      </c>
      <c r="J90" s="2">
        <v>707906</v>
      </c>
      <c r="K90" s="14">
        <f>SUM(B90:J90)</f>
        <v>1641098</v>
      </c>
    </row>
    <row r="91" spans="1:11" ht="11.25">
      <c r="A91" s="9" t="s">
        <v>4</v>
      </c>
      <c r="B91" s="34">
        <v>11</v>
      </c>
      <c r="C91" s="34">
        <v>14</v>
      </c>
      <c r="D91" s="34">
        <v>18</v>
      </c>
      <c r="E91" s="34">
        <v>30</v>
      </c>
      <c r="F91" s="34">
        <v>9</v>
      </c>
      <c r="G91" s="34">
        <v>3</v>
      </c>
      <c r="H91" s="34">
        <v>8</v>
      </c>
      <c r="I91" s="34">
        <v>6</v>
      </c>
      <c r="J91" s="34">
        <v>2</v>
      </c>
      <c r="K91" s="14">
        <f>SUM(B91:J91)</f>
        <v>101</v>
      </c>
    </row>
    <row r="92" spans="2:11" ht="11.25">
      <c r="B92" s="36"/>
      <c r="C92" s="36"/>
      <c r="D92" s="36"/>
      <c r="E92" s="36"/>
      <c r="F92" s="36"/>
      <c r="G92" s="36"/>
      <c r="H92" s="36"/>
      <c r="I92" s="36"/>
      <c r="J92" s="36"/>
      <c r="K92" s="18"/>
    </row>
    <row r="93" spans="1:11" ht="11.25">
      <c r="A93" s="15" t="s">
        <v>12</v>
      </c>
      <c r="B93" s="35"/>
      <c r="C93" s="35"/>
      <c r="D93" s="35"/>
      <c r="E93" s="35"/>
      <c r="F93" s="35"/>
      <c r="G93" s="35"/>
      <c r="H93" s="35"/>
      <c r="I93" s="35"/>
      <c r="J93" s="35"/>
      <c r="K93" s="18"/>
    </row>
    <row r="94" spans="1:11" ht="11.25">
      <c r="A94" s="9" t="s">
        <v>3</v>
      </c>
      <c r="B94" s="37">
        <v>324</v>
      </c>
      <c r="C94" s="2">
        <v>2924</v>
      </c>
      <c r="D94" s="2">
        <v>13810</v>
      </c>
      <c r="E94" s="2">
        <v>84667</v>
      </c>
      <c r="F94" s="2">
        <v>208773</v>
      </c>
      <c r="G94" s="2">
        <v>284219</v>
      </c>
      <c r="H94" s="2">
        <v>387546</v>
      </c>
      <c r="I94" s="2">
        <v>125562</v>
      </c>
      <c r="J94" s="2">
        <v>831149</v>
      </c>
      <c r="K94" s="14">
        <f>SUM(B94:J94)</f>
        <v>1938974</v>
      </c>
    </row>
    <row r="95" spans="1:11" ht="11.25">
      <c r="A95" s="9" t="s">
        <v>4</v>
      </c>
      <c r="B95" s="34">
        <v>1</v>
      </c>
      <c r="C95" s="34">
        <v>4</v>
      </c>
      <c r="D95" s="34">
        <v>9</v>
      </c>
      <c r="E95" s="34">
        <v>25</v>
      </c>
      <c r="F95" s="34">
        <v>30</v>
      </c>
      <c r="G95" s="34">
        <v>19</v>
      </c>
      <c r="H95" s="34">
        <v>13</v>
      </c>
      <c r="I95" s="34">
        <v>2</v>
      </c>
      <c r="J95" s="34">
        <v>2</v>
      </c>
      <c r="K95" s="14">
        <f>SUM(B95:J95)</f>
        <v>105</v>
      </c>
    </row>
    <row r="96" spans="2:11" ht="11.25">
      <c r="B96" s="33"/>
      <c r="C96" s="33"/>
      <c r="D96" s="36"/>
      <c r="E96" s="36"/>
      <c r="F96" s="36"/>
      <c r="G96" s="36"/>
      <c r="H96" s="36"/>
      <c r="I96" s="36"/>
      <c r="J96" s="36"/>
      <c r="K96" s="35"/>
    </row>
    <row r="97" spans="1:11" ht="11.25">
      <c r="A97" s="15" t="s">
        <v>14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</row>
    <row r="98" spans="1:11" ht="11.25">
      <c r="A98" s="15" t="s">
        <v>3</v>
      </c>
      <c r="B98" s="41">
        <v>739777</v>
      </c>
      <c r="C98" s="4">
        <v>751134</v>
      </c>
      <c r="D98" s="4">
        <v>1318188</v>
      </c>
      <c r="E98" s="4">
        <v>3177319</v>
      </c>
      <c r="F98" s="4">
        <v>3889239</v>
      </c>
      <c r="G98" s="4">
        <v>5137125</v>
      </c>
      <c r="H98" s="4">
        <v>7561192</v>
      </c>
      <c r="I98" s="4">
        <v>5896687</v>
      </c>
      <c r="J98" s="4">
        <v>18794660</v>
      </c>
      <c r="K98" s="14">
        <f>SUM(B98:J98)</f>
        <v>47265321</v>
      </c>
    </row>
    <row r="99" spans="1:11" ht="11.25">
      <c r="A99" s="15" t="s">
        <v>4</v>
      </c>
      <c r="B99" s="18">
        <v>3822</v>
      </c>
      <c r="C99" s="18">
        <v>1051</v>
      </c>
      <c r="D99" s="18">
        <v>926</v>
      </c>
      <c r="E99" s="18">
        <v>1003</v>
      </c>
      <c r="F99" s="18">
        <v>554</v>
      </c>
      <c r="G99" s="18">
        <v>361</v>
      </c>
      <c r="H99" s="18">
        <v>254</v>
      </c>
      <c r="I99" s="18">
        <v>82</v>
      </c>
      <c r="J99" s="18">
        <v>63</v>
      </c>
      <c r="K99" s="14">
        <f>SUM(B99:J99)</f>
        <v>8116</v>
      </c>
    </row>
    <row r="100" spans="1:11" ht="12" thickBot="1">
      <c r="A100" s="12"/>
      <c r="B100" s="16"/>
      <c r="C100" s="16"/>
      <c r="D100" s="5"/>
      <c r="E100" s="5"/>
      <c r="F100" s="5"/>
      <c r="G100" s="5"/>
      <c r="H100" s="5"/>
      <c r="I100" s="5"/>
      <c r="J100" s="5"/>
      <c r="K100" s="5"/>
    </row>
    <row r="101" spans="2:3" ht="11.25">
      <c r="B101" s="13"/>
      <c r="C101" s="13"/>
    </row>
    <row r="102" spans="1:2" ht="11.25">
      <c r="A102" s="31" t="s">
        <v>29</v>
      </c>
      <c r="B102" s="26"/>
    </row>
    <row r="103" ht="11.25">
      <c r="A103" s="43" t="s">
        <v>30</v>
      </c>
    </row>
  </sheetData>
  <sheetProtection/>
  <printOptions horizontalCentered="1"/>
  <pageMargins left="0.75" right="0.75" top="0.984251968503937" bottom="0.984251968503937" header="0.5118110236220472" footer="0.5118110236220472"/>
  <pageSetup fitToHeight="1" fitToWidth="1" horizontalDpi="300" verticalDpi="300" orientation="portrait" paperSize="9" scale="97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IECA</cp:lastModifiedBy>
  <cp:lastPrinted>2003-11-25T11:15:16Z</cp:lastPrinted>
  <dcterms:created xsi:type="dcterms:W3CDTF">1999-05-27T11:42:19Z</dcterms:created>
  <dcterms:modified xsi:type="dcterms:W3CDTF">2013-03-26T10:39:50Z</dcterms:modified>
  <cp:category/>
  <cp:version/>
  <cp:contentType/>
  <cp:contentStatus/>
</cp:coreProperties>
</file>