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1570" windowHeight="7980" tabRatio="881" firstSheet="1" activeTab="2"/>
  </bookViews>
  <sheets>
    <sheet name="Portada" sheetId="1" r:id="rId1"/>
    <sheet name="Índice" sheetId="2" r:id="rId2"/>
    <sheet name="Tabla 1" sheetId="3" r:id="rId3"/>
    <sheet name="Tabla 2" sheetId="4" r:id="rId4"/>
    <sheet name="Tabla 3" sheetId="5" r:id="rId5"/>
    <sheet name="Tabla 4" sheetId="6" r:id="rId6"/>
    <sheet name="Tabla 5" sheetId="7" r:id="rId7"/>
    <sheet name="Tabla 6" sheetId="8" r:id="rId8"/>
    <sheet name="Tabla 7" sheetId="9" r:id="rId9"/>
    <sheet name="Tabla 8" sheetId="10" r:id="rId10"/>
    <sheet name="Tabla 9" sheetId="11" r:id="rId11"/>
    <sheet name="Tabla 10" sheetId="12" r:id="rId12"/>
    <sheet name="Tabla 11" sheetId="13" r:id="rId13"/>
    <sheet name="Tabla 12" sheetId="14" r:id="rId14"/>
    <sheet name="Tabla 13" sheetId="15" r:id="rId15"/>
    <sheet name="Tabla 14" sheetId="16" r:id="rId16"/>
    <sheet name="Tabla 15" sheetId="17" r:id="rId17"/>
    <sheet name="Tabla 16" sheetId="18" r:id="rId18"/>
  </sheets>
  <definedNames>
    <definedName name="A_impresión_IM" localSheetId="11">#REF!</definedName>
    <definedName name="A_impresión_IM" localSheetId="12">#REF!</definedName>
    <definedName name="A_impresión_IM" localSheetId="13">#REF!</definedName>
    <definedName name="A_impresión_IM" localSheetId="14">#REF!</definedName>
    <definedName name="A_impresión_IM" localSheetId="15">#REF!</definedName>
    <definedName name="A_impresión_IM" localSheetId="16">#REF!</definedName>
    <definedName name="A_impresión_IM" localSheetId="17">#REF!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8">#REF!</definedName>
    <definedName name="A_impresión_IM" localSheetId="9">#REF!</definedName>
    <definedName name="A_impresión_IM" localSheetId="10">#REF!</definedName>
    <definedName name="A_impresión_IM">#REF!</definedName>
    <definedName name="_xlnm.Print_Area" localSheetId="1">'Índice'!$A$1:$M$30</definedName>
    <definedName name="_xlnm.Print_Area" localSheetId="0">'Portada'!$A$1:$K$60</definedName>
    <definedName name="_xlnm.Print_Area" localSheetId="2">'Tabla 1'!$A$1:$I$62</definedName>
    <definedName name="_xlnm.Print_Area" localSheetId="11">'Tabla 10'!$A$1:$L$34</definedName>
    <definedName name="_xlnm.Print_Area" localSheetId="12">'Tabla 11'!$A$1:$L$34</definedName>
    <definedName name="_xlnm.Print_Area" localSheetId="13">'Tabla 12'!$A$1:$L$37</definedName>
    <definedName name="_xlnm.Print_Area" localSheetId="14">'Tabla 13'!$A$1:$L$37</definedName>
    <definedName name="_xlnm.Print_Area" localSheetId="15">'Tabla 14'!$A$1:$L$37</definedName>
    <definedName name="_xlnm.Print_Area" localSheetId="16">'Tabla 15'!$A$1:$P$54</definedName>
    <definedName name="_xlnm.Print_Area" localSheetId="17">'Tabla 16'!$A$1:$L$36</definedName>
    <definedName name="_xlnm.Print_Area" localSheetId="3">'Tabla 2'!$A$1:$N$61</definedName>
    <definedName name="_xlnm.Print_Area" localSheetId="4">'Tabla 3'!$A$1:$N$60</definedName>
    <definedName name="_xlnm.Print_Area" localSheetId="5">'Tabla 4'!$A$1:$N$61</definedName>
    <definedName name="_xlnm.Print_Area" localSheetId="6">'Tabla 5'!$A$1:$U$55</definedName>
    <definedName name="_xlnm.Print_Area" localSheetId="7">'Tabla 6'!$A$1:$L$45</definedName>
    <definedName name="_xlnm.Print_Area" localSheetId="8">'Tabla 7'!$A$1:$M$45</definedName>
    <definedName name="_xlnm.Print_Area" localSheetId="9">'Tabla 8'!$A$1:$L$45</definedName>
    <definedName name="_xlnm.Print_Area" localSheetId="10">'Tabla 9'!$A$1:$L$34</definedName>
  </definedNames>
  <calcPr fullCalcOnLoad="1"/>
</workbook>
</file>

<file path=xl/sharedStrings.xml><?xml version="1.0" encoding="utf-8"?>
<sst xmlns="http://schemas.openxmlformats.org/spreadsheetml/2006/main" count="747" uniqueCount="167">
  <si>
    <t>Educación Especial</t>
  </si>
  <si>
    <t>Lengua castellana para inmigrantes</t>
  </si>
  <si>
    <t>Enseñanzas de Arte Dramático</t>
  </si>
  <si>
    <t>E. Primaria</t>
  </si>
  <si>
    <t>Enseñanzas Deportivas</t>
  </si>
  <si>
    <t>Presencial</t>
  </si>
  <si>
    <t>A distancia</t>
  </si>
  <si>
    <t>Almería</t>
  </si>
  <si>
    <t>Cádiz</t>
  </si>
  <si>
    <t>Córdoba</t>
  </si>
  <si>
    <t>Granada</t>
  </si>
  <si>
    <t>Jaén</t>
  </si>
  <si>
    <t>Huelva</t>
  </si>
  <si>
    <t>Málaga</t>
  </si>
  <si>
    <t>Sevilla</t>
  </si>
  <si>
    <t>Enseñanzas Profesionales</t>
  </si>
  <si>
    <t>Nivel Básico a distancia</t>
  </si>
  <si>
    <t>Nivel Intermedio a distancia</t>
  </si>
  <si>
    <t>Nivel Avanzado a distancia</t>
  </si>
  <si>
    <t>Andalucía</t>
  </si>
  <si>
    <t xml:space="preserve">EE. Superiores  de Conservación y Restauración de Bienes Culturales </t>
  </si>
  <si>
    <t>TOTAL</t>
  </si>
  <si>
    <t>África</t>
  </si>
  <si>
    <t>Asia</t>
  </si>
  <si>
    <t>Oceanía</t>
  </si>
  <si>
    <t>ESO</t>
  </si>
  <si>
    <t>Total</t>
  </si>
  <si>
    <t>Educación secundaria obligatoria</t>
  </si>
  <si>
    <t>Enseñanzas Elementales</t>
  </si>
  <si>
    <t>Estudios Superiores</t>
  </si>
  <si>
    <t>Nivel Intermedio presencial</t>
  </si>
  <si>
    <t>Grado Medio</t>
  </si>
  <si>
    <t>Grado Superior</t>
  </si>
  <si>
    <t>Público</t>
  </si>
  <si>
    <t>Privado concertado</t>
  </si>
  <si>
    <t>Privado no concertado</t>
  </si>
  <si>
    <t>Primaria</t>
  </si>
  <si>
    <t>Bachillerato</t>
  </si>
  <si>
    <t>FP Básica</t>
  </si>
  <si>
    <t>CC. FF. Grado Medio</t>
  </si>
  <si>
    <t>CC. FF. Grado Superior</t>
  </si>
  <si>
    <t>Educación especial</t>
  </si>
  <si>
    <t>Privado</t>
  </si>
  <si>
    <t>Artes plásticas y diseño</t>
  </si>
  <si>
    <t>Música</t>
  </si>
  <si>
    <t>Danza</t>
  </si>
  <si>
    <t>Arte dramático</t>
  </si>
  <si>
    <t>Idiomas</t>
  </si>
  <si>
    <t>Enseñanzas deportivas</t>
  </si>
  <si>
    <t>Alumnos</t>
  </si>
  <si>
    <t>Alumnas</t>
  </si>
  <si>
    <t>Artes Plásticas y Diseño</t>
  </si>
  <si>
    <t>CC.FF. Grado Superior</t>
  </si>
  <si>
    <t>CC.FF. Grado Medio</t>
  </si>
  <si>
    <t>EE. Superiores de Diseño</t>
  </si>
  <si>
    <t>Enseñanzas no regladas</t>
  </si>
  <si>
    <t>Educación formal</t>
  </si>
  <si>
    <t>EDUCACIÓN FORMAL</t>
  </si>
  <si>
    <t>Nivel I</t>
  </si>
  <si>
    <t>Nivel II</t>
  </si>
  <si>
    <t>Enseñanzas iniciales para personas adultas</t>
  </si>
  <si>
    <t>Educación Secundaria para personas adultas</t>
  </si>
  <si>
    <t>Preparación pruebas obtención directa título Graduado en Educación Secundaria</t>
  </si>
  <si>
    <t>Preparación pruebas obtención directa título de Bachiller</t>
  </si>
  <si>
    <t>Preparación prueba acceso a Universidad para mayores de 25 años</t>
  </si>
  <si>
    <t>Preparación prueba acceso a CC.FF. de Grado Superior</t>
  </si>
  <si>
    <t>EDUCACIÓN NO FORMAL</t>
  </si>
  <si>
    <t>Otras enseñanzas de adultos de carácter no formal</t>
  </si>
  <si>
    <t>ENSEÑANZAS DE RÉGIMEN GENERAL</t>
  </si>
  <si>
    <t>ENSEÑANZAS DE RÉGIMEN ESPECIAL</t>
  </si>
  <si>
    <t>Form Profesional Básica</t>
  </si>
  <si>
    <t>C.F. Grado Medio</t>
  </si>
  <si>
    <t>C.F. Grado Superior</t>
  </si>
  <si>
    <t>E. Infantil de 1er ciclo</t>
  </si>
  <si>
    <t>EDUCACIÓN DE PERSONAS ADULTAS</t>
  </si>
  <si>
    <t>Educación no formal</t>
  </si>
  <si>
    <t>Educación Primaria</t>
  </si>
  <si>
    <t>Educación Secundaria Obligatoria</t>
  </si>
  <si>
    <t>Educación Secundaria Postobligatoria</t>
  </si>
  <si>
    <t>AMBOS SEXOS</t>
  </si>
  <si>
    <t>ALUMNOS</t>
  </si>
  <si>
    <t>ALUMNAS</t>
  </si>
  <si>
    <t>Preparación prueba acceso a CC.FF. de Grado Medio</t>
  </si>
  <si>
    <t>Educación Infantil</t>
  </si>
  <si>
    <t>(1) El nivel de enseñanza se ha asignado mediante la edad.</t>
  </si>
  <si>
    <t>América</t>
  </si>
  <si>
    <t>Europa</t>
  </si>
  <si>
    <t>Fuente: Unidad Estadística y Cartográfica - Viceconsejería</t>
  </si>
  <si>
    <t>Nivel Básico presencial</t>
  </si>
  <si>
    <t>Nivel Avanzado presencial</t>
  </si>
  <si>
    <t>Infantil 2º ciclo</t>
  </si>
  <si>
    <t>E. Infantil de 2º ciclo</t>
  </si>
  <si>
    <t>Curso de formación específico para el acceso a CC. FF. de Grado Medio</t>
  </si>
  <si>
    <t>Infantil 1er ciclo</t>
  </si>
  <si>
    <r>
      <t xml:space="preserve">Idiomas 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</si>
  <si>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t>Junta de Andalucía</t>
  </si>
  <si>
    <t>Consejería de Educación y Deporte</t>
  </si>
  <si>
    <t>ÍNDICE</t>
  </si>
  <si>
    <t>MODIFICAR VÍNCULOS</t>
  </si>
  <si>
    <t>T 1</t>
  </si>
  <si>
    <t>T 2</t>
  </si>
  <si>
    <t>T 3</t>
  </si>
  <si>
    <t>T 4</t>
  </si>
  <si>
    <t>T 5</t>
  </si>
  <si>
    <t>T 6</t>
  </si>
  <si>
    <t>T 7</t>
  </si>
  <si>
    <t>T 8</t>
  </si>
  <si>
    <t>T 9</t>
  </si>
  <si>
    <t>T 10</t>
  </si>
  <si>
    <t>T 11</t>
  </si>
  <si>
    <t>T 12</t>
  </si>
  <si>
    <t>Alumnado Escolarizado en el Sistema Educativo Andaluz</t>
  </si>
  <si>
    <t>T 13</t>
  </si>
  <si>
    <t>T 14</t>
  </si>
  <si>
    <t>T 15</t>
  </si>
  <si>
    <t>Alumnado Escolarizado en el Sistema Educativo Andaluz. Datos de avance</t>
  </si>
  <si>
    <t>Índice</t>
  </si>
  <si>
    <t>Fuente: Consejería de Educación y Deporte</t>
  </si>
  <si>
    <r>
      <t xml:space="preserve">Idiomas </t>
    </r>
    <r>
      <rPr>
        <b/>
        <vertAlign val="superscript"/>
        <sz val="11"/>
        <rFont val="Noto Sans HK"/>
        <family val="2"/>
      </rPr>
      <t>1</t>
    </r>
  </si>
  <si>
    <r>
      <t xml:space="preserve">Idiomas </t>
    </r>
    <r>
      <rPr>
        <b/>
        <vertAlign val="superscript"/>
        <sz val="11"/>
        <rFont val="Noto Sans HK"/>
        <family val="2"/>
      </rPr>
      <t>1</t>
    </r>
  </si>
  <si>
    <t>Conocimiento y conservación del patrimonio cultural andaluz y del medio ambiente</t>
  </si>
  <si>
    <r>
      <t>Tabla 16.- Alumnado matriculado en centros de titularidad extranjera por nivel de enseñanza</t>
    </r>
    <r>
      <rPr>
        <b/>
        <vertAlign val="superscript"/>
        <sz val="11"/>
        <rFont val="Noto Sans HK"/>
        <family val="2"/>
      </rPr>
      <t xml:space="preserve"> </t>
    </r>
    <r>
      <rPr>
        <vertAlign val="superscript"/>
        <sz val="11"/>
        <rFont val="Noto Sans HK"/>
        <family val="2"/>
      </rPr>
      <t>(1)</t>
    </r>
    <r>
      <rPr>
        <b/>
        <sz val="11"/>
        <rFont val="Noto Sans HK"/>
        <family val="2"/>
      </rPr>
      <t>, sexo y provincia</t>
    </r>
  </si>
  <si>
    <t>Tabla 15.- Alumnado extranjero matriculado por nacionalidad agrupada por continentes, sexo, provincia y titularidad del centro</t>
  </si>
  <si>
    <t>Tabla 14.- Alumnado extranjero matriculado por nivel de enseñanza y provincia (alumnas)</t>
  </si>
  <si>
    <t>Tabla 13.- Alumnado extranjero matriculado por nivel de enseñanza y provincia (alumnos)</t>
  </si>
  <si>
    <t>Tabla 12.- Alumnado extranjero matriculado por nivel de enseñanza y provincia</t>
  </si>
  <si>
    <t>Tabla 11.- Alumnado matriculado en educación de personas adultas por nivel de enseñanza y provincia (alumnas)</t>
  </si>
  <si>
    <t>Tabla 10.- Alumnado matriculado en educación de personas adultas por nivel de enseñanza y provincia (alumnos)</t>
  </si>
  <si>
    <t>Tabla 9.- Alumnado matriculado en educación de personas adultas por nivel de enseñanza y provincia</t>
  </si>
  <si>
    <t>Tabla 8.- Alumnado matriculado en enseñanzas de régimen especial por nivel de enseñanza y provincia (alumnas)</t>
  </si>
  <si>
    <t>Tabla 7.- Alumnado matriculado en enseñanzas de régimen especial por nivel de enseñanza y provincia (alumnos)</t>
  </si>
  <si>
    <t>Tabla 6.- Alumnado matriculado en enseñanzas de régimen especial por nivel de enseñanza y provincia</t>
  </si>
  <si>
    <t>Tabla 5.- Alumnado matriculado en enseñanzas de régimen especial por modalidad, sexo, provincia y titularidad del centro</t>
  </si>
  <si>
    <t>Tabla 4.- Alumnado matriculado en enseñanzas de régimen general por enseñanza, provincia y titularidad del centro (alumnas)</t>
  </si>
  <si>
    <t>Tabla 3.- Alumnado matriculado en enseñanzas de régimen general por enseñanza, provincia y titularidad del centro (alumnos)</t>
  </si>
  <si>
    <t>Tabla 2.- Alumnado matriculado en enseñanzas de régimen general por enseñanza, provincia y titularidad del centro</t>
  </si>
  <si>
    <t>Tabla 1. Alumnado matriculado en enseñanzas no universitarias en Andalucía por año y titularidad del centro</t>
  </si>
  <si>
    <t>2015/2016</t>
  </si>
  <si>
    <t>2016/2017</t>
  </si>
  <si>
    <t>2017/2018</t>
  </si>
  <si>
    <t>2018/2019</t>
  </si>
  <si>
    <t>Privado Concertado</t>
  </si>
  <si>
    <t>Priv. No Concertado</t>
  </si>
  <si>
    <t>(1) El alumnado de centros privados concertados relativos a educación infantil de primer ciclo hace referencia al alumnado en centros adheridos al "Programa de ayuda a las familias para el fomento de la escolarización en el primer ciclo de educación infantil de la Junta de Andalucía".</t>
  </si>
  <si>
    <r>
      <t xml:space="preserve">Tabla 1. </t>
    </r>
    <r>
      <rPr>
        <sz val="10"/>
        <rFont val="Noto Sans HK"/>
        <family val="2"/>
      </rPr>
      <t>Alumnado matriculado en enseñanzas no universitarias en Andalucía por año y titularidad del centro.</t>
    </r>
  </si>
  <si>
    <t>T 16</t>
  </si>
  <si>
    <r>
      <t>Tabla 2.</t>
    </r>
    <r>
      <rPr>
        <sz val="10"/>
        <rFont val="Noto Sans HK"/>
        <family val="2"/>
      </rPr>
      <t xml:space="preserve"> Alumnado matriculado en enseñanzas de régimen general por enseñanza, provincia y titularidad del centro</t>
    </r>
  </si>
  <si>
    <r>
      <t>Tabla 3.</t>
    </r>
    <r>
      <rPr>
        <sz val="10"/>
        <rFont val="Noto Sans HK"/>
        <family val="2"/>
      </rPr>
      <t xml:space="preserve"> Alumnado matriculado en enseñanzas de régimen general por enseñanza, provincia y titularidad del centro (alumnos)</t>
    </r>
  </si>
  <si>
    <r>
      <t>Tabla 4</t>
    </r>
    <r>
      <rPr>
        <sz val="10"/>
        <rFont val="Noto Sans HK"/>
        <family val="2"/>
      </rPr>
      <t>. Alumnado matriculado en enseñanzas de régimen general por enseñanza, provincia y titularidad del centro (alumnas)</t>
    </r>
  </si>
  <si>
    <r>
      <t>Tabla 5</t>
    </r>
    <r>
      <rPr>
        <sz val="10"/>
        <rFont val="Noto Sans HK"/>
        <family val="2"/>
      </rPr>
      <t>. Alumnado matriculado en enseñanzas de régimen especial por modalidad, sexo, provincia y titularidad del centro</t>
    </r>
  </si>
  <si>
    <r>
      <t>Tabla 6</t>
    </r>
    <r>
      <rPr>
        <sz val="10"/>
        <rFont val="Noto Sans HK"/>
        <family val="2"/>
      </rPr>
      <t>. Alumnado matriculado en enseñanzas de régimen especial por nivel de enseñanza y provincia</t>
    </r>
  </si>
  <si>
    <r>
      <t xml:space="preserve">Tabla 7. </t>
    </r>
    <r>
      <rPr>
        <sz val="10"/>
        <color indexed="63"/>
        <rFont val="Noto Sans HK"/>
        <family val="2"/>
      </rPr>
      <t>Alumnado matriculado en enseñanzas de régimen especial por nivel de enseñanza y provincia (alumnos)</t>
    </r>
  </si>
  <si>
    <r>
      <t xml:space="preserve">Tabla 8. </t>
    </r>
    <r>
      <rPr>
        <sz val="10"/>
        <color indexed="63"/>
        <rFont val="Noto Sans HK"/>
        <family val="2"/>
      </rPr>
      <t>Alumnado matriculado en enseñanzas de régimen especial por nivel de enseñanza y provincia (alumnas)</t>
    </r>
  </si>
  <si>
    <r>
      <t>Tabla 9.</t>
    </r>
    <r>
      <rPr>
        <sz val="10"/>
        <rFont val="Noto Sans HK"/>
        <family val="2"/>
      </rPr>
      <t xml:space="preserve"> Alumnado matriculado en educación de personas adultas por nivel de enseñanza y provincia</t>
    </r>
  </si>
  <si>
    <r>
      <t xml:space="preserve">Tabla 10. </t>
    </r>
    <r>
      <rPr>
        <sz val="10"/>
        <rFont val="Noto Sans HK"/>
        <family val="2"/>
      </rPr>
      <t xml:space="preserve"> Alumnado matriculado en educación de personas adultas por nivel de enseñanza y provincia (alumnos)</t>
    </r>
  </si>
  <si>
    <r>
      <rPr>
        <b/>
        <sz val="10"/>
        <rFont val="Noto Sans HK"/>
        <family val="2"/>
      </rPr>
      <t>Tabla 11</t>
    </r>
    <r>
      <rPr>
        <sz val="10"/>
        <rFont val="Noto Sans HK"/>
        <family val="2"/>
      </rPr>
      <t>. Alumnado matriculado en educación de personas adultas por nivel de enseñanza y provincia (alumnas)</t>
    </r>
  </si>
  <si>
    <r>
      <rPr>
        <b/>
        <sz val="10"/>
        <rFont val="Noto Sans HK"/>
        <family val="2"/>
      </rPr>
      <t>Tabla 12</t>
    </r>
    <r>
      <rPr>
        <sz val="10"/>
        <rFont val="Noto Sans HK"/>
        <family val="2"/>
      </rPr>
      <t>. Alumnado extranjero matriculado por nivel de enseñanza y provincia</t>
    </r>
  </si>
  <si>
    <r>
      <rPr>
        <b/>
        <sz val="10"/>
        <rFont val="Noto Sans HK"/>
        <family val="2"/>
      </rPr>
      <t>Tabla 13</t>
    </r>
    <r>
      <rPr>
        <sz val="10"/>
        <rFont val="Noto Sans HK"/>
        <family val="2"/>
      </rPr>
      <t>. Alumnado extranjero matriculado por nivel de enseñanza y provincia (alumnos)</t>
    </r>
  </si>
  <si>
    <r>
      <rPr>
        <b/>
        <sz val="10"/>
        <rFont val="Noto Sans HK"/>
        <family val="2"/>
      </rPr>
      <t>Tabla 14</t>
    </r>
    <r>
      <rPr>
        <sz val="10"/>
        <rFont val="Noto Sans HK"/>
        <family val="2"/>
      </rPr>
      <t>. Alumnado extranjero matriculado por nivel de enseñanza y provincia (alumnas)</t>
    </r>
  </si>
  <si>
    <r>
      <rPr>
        <b/>
        <sz val="10"/>
        <rFont val="Noto Sans HK"/>
        <family val="2"/>
      </rPr>
      <t>Tabla 15</t>
    </r>
    <r>
      <rPr>
        <sz val="10"/>
        <rFont val="Noto Sans HK"/>
        <family val="2"/>
      </rPr>
      <t>. Alumnado extranjero matriculado por nacionalidad agrupada por continentes, sexo, provincia y titularidad del centro</t>
    </r>
  </si>
  <si>
    <r>
      <rPr>
        <b/>
        <sz val="10"/>
        <rFont val="Noto Sans HK"/>
        <family val="2"/>
      </rPr>
      <t>Tabla 16</t>
    </r>
    <r>
      <rPr>
        <sz val="10"/>
        <rFont val="Noto Sans HK"/>
        <family val="2"/>
      </rPr>
      <t>. Alumnado matriculado en centros de titularidad extranjera por nivel de enseñanza, sexo y provincia</t>
    </r>
  </si>
  <si>
    <t>2019/2020 (A)*</t>
  </si>
  <si>
    <t>(A)* En los datos de avance no se incluye el alumnado con matricula libre de idiomas.</t>
  </si>
  <si>
    <t>(1) No se incluye el alumnado de matrícula libre de idiomas.</t>
  </si>
  <si>
    <t>(2) Todos los datos de la serie se corresponden con la fase "Definitivos" salvo el curso 2019/2020 que ofrece datos "avance"</t>
  </si>
  <si>
    <t>2019/2020. Datos avance</t>
  </si>
  <si>
    <t xml:space="preserve">Nacionalidad desconocida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</si>
</sst>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;;"/>
  </numFmts>
  <fonts count="97">
    <font>
      <sz val="10"/>
      <name val="Arial"/>
      <family val="0"/>
    </font>
    <font>
      <sz val="11"/>
      <color indexed="8"/>
      <name val="Noto Sans HK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8"/>
      <name val="Arial"/>
      <family val="2"/>
    </font>
    <font>
      <b/>
      <sz val="22"/>
      <name val="Noto Sans HK"/>
      <family val="2"/>
    </font>
    <font>
      <sz val="13"/>
      <name val="Noto Sans HK"/>
      <family val="2"/>
    </font>
    <font>
      <sz val="10"/>
      <name val="Noto Sans HK"/>
      <family val="2"/>
    </font>
    <font>
      <sz val="9"/>
      <name val="Noto Sans HK"/>
      <family val="2"/>
    </font>
    <font>
      <b/>
      <sz val="10"/>
      <name val="Noto Sans HK"/>
      <family val="2"/>
    </font>
    <font>
      <b/>
      <sz val="9"/>
      <name val="Noto Sans HK"/>
      <family val="2"/>
    </font>
    <font>
      <sz val="10"/>
      <color indexed="63"/>
      <name val="Noto Sans HK"/>
      <family val="2"/>
    </font>
    <font>
      <sz val="14"/>
      <name val="Noto Sans HK"/>
      <family val="2"/>
    </font>
    <font>
      <sz val="8"/>
      <name val="Noto Sans HK"/>
      <family val="2"/>
    </font>
    <font>
      <sz val="8"/>
      <color indexed="12"/>
      <name val="Noto Sans HK"/>
      <family val="2"/>
    </font>
    <font>
      <b/>
      <sz val="11"/>
      <name val="Noto Sans HK"/>
      <family val="2"/>
    </font>
    <font>
      <sz val="11"/>
      <name val="Noto Sans HK"/>
      <family val="2"/>
    </font>
    <font>
      <b/>
      <sz val="8"/>
      <name val="Noto Sans HK"/>
      <family val="2"/>
    </font>
    <font>
      <i/>
      <sz val="10"/>
      <name val="Noto Sans HK"/>
      <family val="2"/>
    </font>
    <font>
      <b/>
      <vertAlign val="superscript"/>
      <sz val="11"/>
      <name val="Noto Sans HK"/>
      <family val="2"/>
    </font>
    <font>
      <i/>
      <sz val="11"/>
      <name val="Noto Sans HK"/>
      <family val="2"/>
    </font>
    <font>
      <vertAlign val="superscript"/>
      <sz val="11"/>
      <name val="Noto Sans HK"/>
      <family val="2"/>
    </font>
    <font>
      <sz val="11"/>
      <color indexed="63"/>
      <name val="Noto Sans HK"/>
      <family val="2"/>
    </font>
    <font>
      <b/>
      <sz val="22"/>
      <color indexed="63"/>
      <name val="Noto Sans HK"/>
      <family val="2"/>
    </font>
    <font>
      <b/>
      <sz val="12"/>
      <color indexed="17"/>
      <name val="Noto Sans HK"/>
      <family val="2"/>
    </font>
    <font>
      <sz val="11"/>
      <color indexed="18"/>
      <name val="Noto Sans HK"/>
      <family val="2"/>
    </font>
    <font>
      <sz val="11"/>
      <color indexed="10"/>
      <name val="Noto Sans HK"/>
      <family val="2"/>
    </font>
    <font>
      <sz val="11"/>
      <color indexed="17"/>
      <name val="Noto Sans HK"/>
      <family val="2"/>
    </font>
    <font>
      <b/>
      <sz val="11"/>
      <color indexed="10"/>
      <name val="Noto Sans HK"/>
      <family val="2"/>
    </font>
    <font>
      <b/>
      <sz val="11"/>
      <color indexed="9"/>
      <name val="Noto Sans HK"/>
      <family val="2"/>
    </font>
    <font>
      <b/>
      <sz val="15"/>
      <color indexed="62"/>
      <name val="Noto Sans HK"/>
      <family val="2"/>
    </font>
    <font>
      <b/>
      <sz val="11"/>
      <color indexed="62"/>
      <name val="Noto Sans HK"/>
      <family val="2"/>
    </font>
    <font>
      <sz val="11"/>
      <color indexed="9"/>
      <name val="Noto Sans HK"/>
      <family val="2"/>
    </font>
    <font>
      <sz val="11"/>
      <color indexed="62"/>
      <name val="Noto Sans HK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Noto Sans HK"/>
      <family val="2"/>
    </font>
    <font>
      <sz val="11"/>
      <color indexed="60"/>
      <name val="Noto Sans HK"/>
      <family val="2"/>
    </font>
    <font>
      <b/>
      <sz val="11"/>
      <color indexed="63"/>
      <name val="Noto Sans HK"/>
      <family val="2"/>
    </font>
    <font>
      <i/>
      <sz val="11"/>
      <color indexed="23"/>
      <name val="Noto Sans HK"/>
      <family val="2"/>
    </font>
    <font>
      <sz val="18"/>
      <color indexed="62"/>
      <name val="Noto Sans HK"/>
      <family val="2"/>
    </font>
    <font>
      <b/>
      <sz val="13"/>
      <color indexed="62"/>
      <name val="Noto Sans HK"/>
      <family val="2"/>
    </font>
    <font>
      <b/>
      <sz val="11"/>
      <color indexed="8"/>
      <name val="Noto Sans HK"/>
      <family val="2"/>
    </font>
    <font>
      <sz val="12"/>
      <color indexed="8"/>
      <name val="Noto Sans HK"/>
      <family val="2"/>
    </font>
    <font>
      <sz val="9"/>
      <color indexed="8"/>
      <name val="Noto Sans HK"/>
      <family val="2"/>
    </font>
    <font>
      <b/>
      <sz val="12"/>
      <color indexed="8"/>
      <name val="Noto Sans HK"/>
      <family val="2"/>
    </font>
    <font>
      <sz val="9"/>
      <color indexed="17"/>
      <name val="Noto Sans HK"/>
      <family val="2"/>
    </font>
    <font>
      <b/>
      <sz val="9"/>
      <color indexed="8"/>
      <name val="Noto Sans HK"/>
      <family val="2"/>
    </font>
    <font>
      <b/>
      <sz val="10"/>
      <color indexed="17"/>
      <name val="Noto Sans HK"/>
      <family val="2"/>
    </font>
    <font>
      <b/>
      <sz val="11"/>
      <color indexed="17"/>
      <name val="Noto Sans HK"/>
      <family val="2"/>
    </font>
    <font>
      <u val="single"/>
      <sz val="9"/>
      <color indexed="30"/>
      <name val="Noto Sans HK"/>
      <family val="2"/>
    </font>
    <font>
      <b/>
      <sz val="9"/>
      <color indexed="17"/>
      <name val="Noto Sans HK"/>
      <family val="2"/>
    </font>
    <font>
      <u val="single"/>
      <sz val="11"/>
      <color indexed="30"/>
      <name val="Noto Sans HK"/>
      <family val="2"/>
    </font>
    <font>
      <sz val="10"/>
      <color indexed="30"/>
      <name val="Noto Sans HK"/>
      <family val="2"/>
    </font>
    <font>
      <b/>
      <sz val="10"/>
      <color indexed="8"/>
      <name val="Noto Sans HK"/>
      <family val="2"/>
    </font>
    <font>
      <b/>
      <sz val="16"/>
      <color indexed="8"/>
      <name val="Noto Sans HK"/>
      <family val="0"/>
    </font>
    <font>
      <b/>
      <sz val="18"/>
      <color indexed="8"/>
      <name val="Noto Sans HK"/>
      <family val="0"/>
    </font>
    <font>
      <b/>
      <sz val="18"/>
      <color indexed="17"/>
      <name val="Noto Sans HK"/>
      <family val="0"/>
    </font>
    <font>
      <b/>
      <sz val="10"/>
      <color indexed="51"/>
      <name val="Noto Sans HK"/>
      <family val="0"/>
    </font>
    <font>
      <sz val="10"/>
      <color indexed="51"/>
      <name val="Noto Sans HK"/>
      <family val="0"/>
    </font>
    <font>
      <sz val="10"/>
      <color indexed="8"/>
      <name val="Noto Sans HK"/>
      <family val="0"/>
    </font>
    <font>
      <sz val="11"/>
      <color theme="1"/>
      <name val="Noto Sans HK"/>
      <family val="2"/>
    </font>
    <font>
      <sz val="11"/>
      <color rgb="FF006100"/>
      <name val="Noto Sans HK"/>
      <family val="2"/>
    </font>
    <font>
      <b/>
      <sz val="11"/>
      <color rgb="FFFA7D00"/>
      <name val="Noto Sans HK"/>
      <family val="2"/>
    </font>
    <font>
      <b/>
      <sz val="11"/>
      <color theme="0"/>
      <name val="Noto Sans HK"/>
      <family val="2"/>
    </font>
    <font>
      <sz val="11"/>
      <color rgb="FFFA7D00"/>
      <name val="Noto Sans HK"/>
      <family val="2"/>
    </font>
    <font>
      <b/>
      <sz val="15"/>
      <color theme="3"/>
      <name val="Noto Sans HK"/>
      <family val="2"/>
    </font>
    <font>
      <b/>
      <sz val="11"/>
      <color theme="3"/>
      <name val="Noto Sans HK"/>
      <family val="2"/>
    </font>
    <font>
      <sz val="11"/>
      <color theme="0"/>
      <name val="Noto Sans HK"/>
      <family val="2"/>
    </font>
    <font>
      <sz val="11"/>
      <color rgb="FF3F3F76"/>
      <name val="Noto Sans HK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Noto Sans HK"/>
      <family val="2"/>
    </font>
    <font>
      <sz val="11"/>
      <color rgb="FF9C5700"/>
      <name val="Noto Sans HK"/>
      <family val="2"/>
    </font>
    <font>
      <b/>
      <sz val="11"/>
      <color rgb="FF3F3F3F"/>
      <name val="Noto Sans HK"/>
      <family val="2"/>
    </font>
    <font>
      <sz val="11"/>
      <color rgb="FFFF0000"/>
      <name val="Noto Sans HK"/>
      <family val="2"/>
    </font>
    <font>
      <i/>
      <sz val="11"/>
      <color rgb="FF7F7F7F"/>
      <name val="Noto Sans HK"/>
      <family val="2"/>
    </font>
    <font>
      <sz val="18"/>
      <color theme="3"/>
      <name val="Noto Sans HK"/>
      <family val="2"/>
    </font>
    <font>
      <b/>
      <sz val="13"/>
      <color theme="3"/>
      <name val="Noto Sans HK"/>
      <family val="2"/>
    </font>
    <font>
      <b/>
      <sz val="11"/>
      <color theme="1"/>
      <name val="Noto Sans HK"/>
      <family val="2"/>
    </font>
    <font>
      <sz val="12"/>
      <color theme="1"/>
      <name val="Noto Sans HK"/>
      <family val="2"/>
    </font>
    <font>
      <sz val="9"/>
      <color theme="1"/>
      <name val="Noto Sans HK"/>
      <family val="2"/>
    </font>
    <font>
      <b/>
      <sz val="12"/>
      <color theme="1"/>
      <name val="Noto Sans HK"/>
      <family val="2"/>
    </font>
    <font>
      <sz val="9"/>
      <color rgb="FF007A33"/>
      <name val="Noto Sans HK"/>
      <family val="2"/>
    </font>
    <font>
      <b/>
      <sz val="9"/>
      <color theme="1"/>
      <name val="Noto Sans HK"/>
      <family val="2"/>
    </font>
    <font>
      <b/>
      <sz val="10"/>
      <color rgb="FF007A33"/>
      <name val="Noto Sans HK"/>
      <family val="2"/>
    </font>
    <font>
      <b/>
      <sz val="12"/>
      <color rgb="FF007A33"/>
      <name val="Noto Sans HK"/>
      <family val="2"/>
    </font>
    <font>
      <sz val="11"/>
      <color rgb="FF007A33"/>
      <name val="Noto Sans HK"/>
      <family val="2"/>
    </font>
    <font>
      <b/>
      <sz val="11"/>
      <color rgb="FF007A33"/>
      <name val="Noto Sans HK"/>
      <family val="2"/>
    </font>
    <font>
      <u val="single"/>
      <sz val="9"/>
      <color rgb="FF0070C0"/>
      <name val="Noto Sans HK"/>
      <family val="2"/>
    </font>
    <font>
      <b/>
      <sz val="9"/>
      <color rgb="FF007A33"/>
      <name val="Noto Sans HK"/>
      <family val="2"/>
    </font>
    <font>
      <u val="single"/>
      <sz val="11"/>
      <color rgb="FF0070C0"/>
      <name val="Noto Sans HK"/>
      <family val="2"/>
    </font>
    <font>
      <sz val="10"/>
      <color rgb="FF0070C0"/>
      <name val="Noto Sans HK"/>
      <family val="2"/>
    </font>
    <font>
      <b/>
      <sz val="10"/>
      <color theme="1"/>
      <name val="Noto Sans H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A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hair"/>
      <bottom style="medium"/>
    </border>
    <border>
      <left style="thin">
        <color rgb="FF007A33"/>
      </left>
      <right/>
      <top style="thin">
        <color rgb="FF007A33"/>
      </top>
      <bottom style="thin">
        <color rgb="FF007A33"/>
      </bottom>
    </border>
    <border>
      <left/>
      <right/>
      <top style="thin">
        <color rgb="FF007A33"/>
      </top>
      <bottom style="thin">
        <color rgb="FF007A33"/>
      </bottom>
    </border>
    <border>
      <left/>
      <right style="thin">
        <color rgb="FF007A33"/>
      </right>
      <top style="thin">
        <color rgb="FF007A33"/>
      </top>
      <bottom style="thin">
        <color rgb="FF007A33"/>
      </bottom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7" fillId="21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70" fillId="0" borderId="8" applyNumberFormat="0" applyFill="0" applyAlignment="0" applyProtection="0"/>
    <xf numFmtId="0" fontId="82" fillId="0" borderId="9" applyNumberFormat="0" applyFill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1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83" fillId="33" borderId="0" xfId="0" applyFont="1" applyFill="1" applyAlignment="1">
      <alignment vertical="center"/>
    </xf>
    <xf numFmtId="0" fontId="83" fillId="33" borderId="0" xfId="0" applyFont="1" applyFill="1" applyAlignment="1">
      <alignment horizontal="right" vertical="center"/>
    </xf>
    <xf numFmtId="0" fontId="84" fillId="33" borderId="0" xfId="0" applyFont="1" applyFill="1" applyAlignment="1">
      <alignment vertical="center"/>
    </xf>
    <xf numFmtId="0" fontId="83" fillId="34" borderId="0" xfId="0" applyFont="1" applyFill="1" applyAlignment="1">
      <alignment vertical="center"/>
    </xf>
    <xf numFmtId="0" fontId="8" fillId="36" borderId="0" xfId="0" applyFont="1" applyFill="1" applyAlignment="1">
      <alignment/>
    </xf>
    <xf numFmtId="0" fontId="64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85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86" fillId="33" borderId="0" xfId="46" applyFont="1" applyFill="1" applyBorder="1" applyAlignment="1" applyProtection="1">
      <alignment horizontal="right" vertical="center"/>
      <protection/>
    </xf>
    <xf numFmtId="0" fontId="11" fillId="33" borderId="0" xfId="0" applyFont="1" applyFill="1" applyAlignment="1">
      <alignment vertical="top" wrapText="1"/>
    </xf>
    <xf numFmtId="0" fontId="86" fillId="33" borderId="0" xfId="46" applyFont="1" applyFill="1" applyBorder="1" applyAlignment="1" applyProtection="1">
      <alignment vertical="center"/>
      <protection/>
    </xf>
    <xf numFmtId="0" fontId="87" fillId="33" borderId="0" xfId="0" applyFont="1" applyFill="1" applyAlignment="1">
      <alignment vertical="center" wrapText="1"/>
    </xf>
    <xf numFmtId="0" fontId="87" fillId="33" borderId="0" xfId="0" applyFont="1" applyFill="1" applyAlignment="1">
      <alignment vertical="center"/>
    </xf>
    <xf numFmtId="49" fontId="88" fillId="33" borderId="0" xfId="0" applyNumberFormat="1" applyFont="1" applyFill="1" applyAlignment="1">
      <alignment vertical="center"/>
    </xf>
    <xf numFmtId="49" fontId="88" fillId="33" borderId="0" xfId="0" applyNumberFormat="1" applyFont="1" applyFill="1" applyAlignment="1">
      <alignment horizontal="left" vertical="center"/>
    </xf>
    <xf numFmtId="0" fontId="12" fillId="37" borderId="0" xfId="0" applyFont="1" applyFill="1" applyAlignment="1" applyProtection="1">
      <alignment/>
      <protection locked="0"/>
    </xf>
    <xf numFmtId="0" fontId="11" fillId="37" borderId="0" xfId="0" applyFont="1" applyFill="1" applyAlignment="1" applyProtection="1">
      <alignment/>
      <protection locked="0"/>
    </xf>
    <xf numFmtId="0" fontId="10" fillId="37" borderId="0" xfId="0" applyFont="1" applyFill="1" applyAlignment="1" applyProtection="1">
      <alignment/>
      <protection locked="0"/>
    </xf>
    <xf numFmtId="0" fontId="10" fillId="37" borderId="0" xfId="0" applyFont="1" applyFill="1" applyAlignment="1" applyProtection="1">
      <alignment horizontal="right"/>
      <protection locked="0"/>
    </xf>
    <xf numFmtId="0" fontId="11" fillId="37" borderId="0" xfId="0" applyFont="1" applyFill="1" applyAlignment="1" applyProtection="1">
      <alignment/>
      <protection locked="0"/>
    </xf>
    <xf numFmtId="0" fontId="13" fillId="37" borderId="0" xfId="0" applyFont="1" applyFill="1" applyAlignment="1" applyProtection="1">
      <alignment/>
      <protection locked="0"/>
    </xf>
    <xf numFmtId="0" fontId="83" fillId="34" borderId="0" xfId="0" applyFont="1" applyFill="1" applyAlignment="1">
      <alignment horizontal="right" vertical="center"/>
    </xf>
    <xf numFmtId="0" fontId="84" fillId="34" borderId="0" xfId="0" applyFont="1" applyFill="1" applyAlignment="1">
      <alignment vertical="center"/>
    </xf>
    <xf numFmtId="0" fontId="89" fillId="33" borderId="0" xfId="0" applyFont="1" applyFill="1" applyAlignment="1">
      <alignment vertical="center"/>
    </xf>
    <xf numFmtId="49" fontId="89" fillId="33" borderId="0" xfId="0" applyNumberFormat="1" applyFont="1" applyFill="1" applyAlignment="1">
      <alignment vertical="center"/>
    </xf>
    <xf numFmtId="0" fontId="64" fillId="0" borderId="0" xfId="0" applyFont="1" applyAlignment="1">
      <alignment/>
    </xf>
    <xf numFmtId="0" fontId="82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85" fillId="33" borderId="0" xfId="0" applyFont="1" applyFill="1" applyAlignment="1">
      <alignment vertical="center"/>
    </xf>
    <xf numFmtId="0" fontId="90" fillId="0" borderId="0" xfId="46" applyFont="1" applyAlignment="1" applyProtection="1">
      <alignment horizontal="right" vertical="center"/>
      <protection/>
    </xf>
    <xf numFmtId="0" fontId="64" fillId="38" borderId="0" xfId="0" applyFont="1" applyFill="1" applyAlignment="1">
      <alignment/>
    </xf>
    <xf numFmtId="0" fontId="16" fillId="0" borderId="0" xfId="55" applyFont="1">
      <alignment/>
      <protection/>
    </xf>
    <xf numFmtId="0" fontId="17" fillId="0" borderId="0" xfId="46" applyFont="1" applyBorder="1" applyAlignment="1">
      <alignment/>
    </xf>
    <xf numFmtId="0" fontId="91" fillId="33" borderId="0" xfId="0" applyFont="1" applyFill="1" applyAlignment="1">
      <alignment horizontal="left" vertical="center"/>
    </xf>
    <xf numFmtId="49" fontId="91" fillId="33" borderId="0" xfId="0" applyNumberFormat="1" applyFont="1" applyFill="1" applyAlignment="1">
      <alignment horizontal="left" vertical="center"/>
    </xf>
    <xf numFmtId="0" fontId="18" fillId="0" borderId="0" xfId="55" applyFont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6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55" applyFont="1">
      <alignment/>
      <protection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92" fillId="0" borderId="0" xfId="46" applyFont="1" applyAlignment="1">
      <alignment/>
    </xf>
    <xf numFmtId="0" fontId="10" fillId="0" borderId="0" xfId="55" applyFont="1">
      <alignment/>
      <protection/>
    </xf>
    <xf numFmtId="0" fontId="2" fillId="0" borderId="0" xfId="0" applyFont="1" applyAlignment="1">
      <alignment vertical="center"/>
    </xf>
    <xf numFmtId="0" fontId="93" fillId="33" borderId="0" xfId="46" applyFont="1" applyFill="1" applyBorder="1" applyAlignment="1" applyProtection="1">
      <alignment horizontal="right" vertical="center"/>
      <protection/>
    </xf>
    <xf numFmtId="0" fontId="1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vertical="center"/>
    </xf>
    <xf numFmtId="41" fontId="10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10" fillId="0" borderId="0" xfId="55" applyFont="1" applyAlignment="1">
      <alignment vertical="center"/>
      <protection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0" fillId="0" borderId="11" xfId="0" applyFont="1" applyBorder="1" applyAlignment="1">
      <alignment horizontal="left" vertical="top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93" fillId="33" borderId="0" xfId="46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/>
    </xf>
    <xf numFmtId="0" fontId="92" fillId="0" borderId="0" xfId="46" applyFont="1" applyAlignment="1">
      <alignment/>
    </xf>
    <xf numFmtId="0" fontId="20" fillId="0" borderId="0" xfId="0" applyFont="1" applyAlignment="1">
      <alignment/>
    </xf>
    <xf numFmtId="0" fontId="16" fillId="0" borderId="0" xfId="0" applyFont="1" applyBorder="1" applyAlignment="1">
      <alignment horizontal="left" indent="1"/>
    </xf>
    <xf numFmtId="41" fontId="10" fillId="0" borderId="0" xfId="0" applyNumberFormat="1" applyFont="1" applyAlignment="1">
      <alignment/>
    </xf>
    <xf numFmtId="0" fontId="93" fillId="33" borderId="0" xfId="46" applyFont="1" applyFill="1" applyBorder="1" applyAlignment="1" applyProtection="1">
      <alignment horizontal="right" vertical="top"/>
      <protection/>
    </xf>
    <xf numFmtId="0" fontId="64" fillId="0" borderId="0" xfId="0" applyFont="1" applyFill="1" applyAlignment="1">
      <alignment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41" fontId="19" fillId="0" borderId="0" xfId="0" applyNumberFormat="1" applyFont="1" applyAlignment="1">
      <alignment horizontal="right" vertical="center"/>
    </xf>
    <xf numFmtId="41" fontId="18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0" fontId="88" fillId="33" borderId="0" xfId="46" applyFont="1" applyFill="1" applyBorder="1" applyAlignment="1" applyProtection="1">
      <alignment horizontal="right" vertical="top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4" fillId="0" borderId="0" xfId="46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41" fontId="19" fillId="0" borderId="0" xfId="0" applyNumberFormat="1" applyFont="1" applyAlignment="1">
      <alignment horizontal="right"/>
    </xf>
    <xf numFmtId="41" fontId="18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55" applyFont="1">
      <alignment/>
      <protection/>
    </xf>
    <xf numFmtId="0" fontId="94" fillId="0" borderId="0" xfId="46" applyFont="1" applyAlignment="1">
      <alignment/>
    </xf>
    <xf numFmtId="0" fontId="19" fillId="0" borderId="0" xfId="0" applyFont="1" applyAlignment="1">
      <alignment vertical="center"/>
    </xf>
    <xf numFmtId="0" fontId="10" fillId="0" borderId="0" xfId="55" applyFont="1" applyAlignment="1">
      <alignment vertical="center"/>
      <protection/>
    </xf>
    <xf numFmtId="0" fontId="16" fillId="0" borderId="0" xfId="0" applyFont="1" applyFill="1" applyBorder="1" applyAlignment="1">
      <alignment/>
    </xf>
    <xf numFmtId="0" fontId="19" fillId="0" borderId="10" xfId="0" applyFont="1" applyBorder="1" applyAlignment="1">
      <alignment horizontal="center" vertical="center"/>
    </xf>
    <xf numFmtId="41" fontId="19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left" indent="1"/>
    </xf>
    <xf numFmtId="0" fontId="19" fillId="0" borderId="0" xfId="0" applyFont="1" applyFill="1" applyBorder="1" applyAlignment="1">
      <alignment/>
    </xf>
    <xf numFmtId="41" fontId="19" fillId="0" borderId="0" xfId="0" applyNumberFormat="1" applyFont="1" applyAlignment="1">
      <alignment/>
    </xf>
    <xf numFmtId="41" fontId="18" fillId="0" borderId="11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3" fillId="0" borderId="0" xfId="0" applyFont="1" applyAlignment="1">
      <alignment/>
    </xf>
    <xf numFmtId="0" fontId="18" fillId="0" borderId="0" xfId="0" applyFont="1" applyBorder="1" applyAlignment="1">
      <alignment horizontal="left" vertical="center" wrapText="1"/>
    </xf>
    <xf numFmtId="3" fontId="10" fillId="0" borderId="0" xfId="0" applyNumberFormat="1" applyFont="1" applyAlignment="1">
      <alignment vertical="center"/>
    </xf>
    <xf numFmtId="41" fontId="18" fillId="0" borderId="0" xfId="0" applyNumberFormat="1" applyFont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95" fillId="0" borderId="0" xfId="46" applyFont="1" applyAlignment="1">
      <alignment/>
    </xf>
    <xf numFmtId="0" fontId="18" fillId="0" borderId="12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8" fillId="0" borderId="0" xfId="0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18" fillId="0" borderId="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 indent="1"/>
    </xf>
    <xf numFmtId="0" fontId="19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0" xfId="0" applyFont="1" applyFill="1" applyBorder="1" applyAlignment="1">
      <alignment horizontal="left" indent="1"/>
    </xf>
    <xf numFmtId="0" fontId="18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indent="2"/>
    </xf>
    <xf numFmtId="49" fontId="88" fillId="33" borderId="0" xfId="0" applyNumberFormat="1" applyFont="1" applyFill="1" applyAlignment="1">
      <alignment horizontal="left" vertical="center"/>
    </xf>
    <xf numFmtId="0" fontId="18" fillId="0" borderId="0" xfId="0" applyFont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25" fillId="39" borderId="0" xfId="0" applyFont="1" applyFill="1" applyAlignment="1">
      <alignment/>
    </xf>
    <xf numFmtId="0" fontId="26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39" borderId="0" xfId="0" applyFont="1" applyFill="1" applyAlignment="1">
      <alignment/>
    </xf>
    <xf numFmtId="0" fontId="27" fillId="0" borderId="0" xfId="46" applyFont="1" applyAlignment="1">
      <alignment horizontal="center" vertical="center"/>
    </xf>
    <xf numFmtId="0" fontId="25" fillId="40" borderId="0" xfId="0" applyFont="1" applyFill="1" applyAlignment="1">
      <alignment/>
    </xf>
    <xf numFmtId="0" fontId="19" fillId="40" borderId="0" xfId="0" applyFont="1" applyFill="1" applyAlignment="1">
      <alignment/>
    </xf>
    <xf numFmtId="0" fontId="10" fillId="40" borderId="0" xfId="0" applyFont="1" applyFill="1" applyAlignment="1">
      <alignment/>
    </xf>
    <xf numFmtId="0" fontId="28" fillId="0" borderId="0" xfId="0" applyFont="1" applyAlignment="1">
      <alignment horizontal="center" wrapText="1"/>
    </xf>
    <xf numFmtId="0" fontId="1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0" fillId="39" borderId="0" xfId="0" applyFont="1" applyFill="1" applyAlignment="1">
      <alignment vertical="center"/>
    </xf>
    <xf numFmtId="0" fontId="19" fillId="39" borderId="0" xfId="0" applyFont="1" applyFill="1" applyAlignment="1">
      <alignment/>
    </xf>
    <xf numFmtId="0" fontId="18" fillId="0" borderId="12" xfId="0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0" fontId="29" fillId="39" borderId="0" xfId="0" applyFont="1" applyFill="1" applyAlignment="1">
      <alignment/>
    </xf>
    <xf numFmtId="0" fontId="19" fillId="0" borderId="0" xfId="0" applyFont="1" applyAlignment="1">
      <alignment horizontal="left" indent="2"/>
    </xf>
    <xf numFmtId="166" fontId="19" fillId="0" borderId="0" xfId="0" applyNumberFormat="1" applyFont="1" applyAlignment="1" applyProtection="1">
      <alignment horizontal="right"/>
      <protection locked="0"/>
    </xf>
    <xf numFmtId="166" fontId="18" fillId="0" borderId="0" xfId="0" applyNumberFormat="1" applyFont="1" applyAlignment="1" applyProtection="1">
      <alignment horizontal="right"/>
      <protection locked="0"/>
    </xf>
    <xf numFmtId="0" fontId="18" fillId="0" borderId="11" xfId="0" applyFont="1" applyBorder="1" applyAlignment="1">
      <alignment horizontal="center" vertical="center"/>
    </xf>
    <xf numFmtId="166" fontId="18" fillId="0" borderId="11" xfId="0" applyNumberFormat="1" applyFont="1" applyBorder="1" applyAlignment="1" applyProtection="1">
      <alignment horizontal="right" vertical="center"/>
      <protection locked="0"/>
    </xf>
    <xf numFmtId="0" fontId="19" fillId="39" borderId="0" xfId="0" applyFont="1" applyFill="1" applyAlignment="1">
      <alignment vertical="center"/>
    </xf>
    <xf numFmtId="0" fontId="19" fillId="0" borderId="0" xfId="0" applyFont="1" applyAlignment="1">
      <alignment wrapText="1"/>
    </xf>
    <xf numFmtId="0" fontId="19" fillId="39" borderId="0" xfId="0" applyFont="1" applyFill="1" applyAlignment="1">
      <alignment wrapText="1"/>
    </xf>
    <xf numFmtId="0" fontId="11" fillId="0" borderId="0" xfId="54" applyFont="1">
      <alignment/>
      <protection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4" fillId="39" borderId="0" xfId="0" applyFont="1" applyFill="1" applyAlignment="1">
      <alignment horizontal="left" vertical="center" readingOrder="1"/>
    </xf>
    <xf numFmtId="0" fontId="21" fillId="0" borderId="0" xfId="0" applyFont="1" applyAlignment="1">
      <alignment horizontal="left"/>
    </xf>
    <xf numFmtId="41" fontId="19" fillId="0" borderId="0" xfId="0" applyNumberFormat="1" applyFont="1" applyAlignment="1">
      <alignment/>
    </xf>
    <xf numFmtId="0" fontId="10" fillId="0" borderId="0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 indent="2"/>
    </xf>
    <xf numFmtId="0" fontId="19" fillId="0" borderId="0" xfId="0" applyFont="1" applyAlignment="1">
      <alignment/>
    </xf>
    <xf numFmtId="0" fontId="64" fillId="38" borderId="0" xfId="0" applyFont="1" applyFill="1" applyBorder="1" applyAlignment="1">
      <alignment/>
    </xf>
    <xf numFmtId="0" fontId="64" fillId="38" borderId="14" xfId="0" applyFont="1" applyFill="1" applyBorder="1" applyAlignment="1">
      <alignment/>
    </xf>
    <xf numFmtId="0" fontId="64" fillId="38" borderId="15" xfId="0" applyFont="1" applyFill="1" applyBorder="1" applyAlignment="1">
      <alignment/>
    </xf>
    <xf numFmtId="0" fontId="64" fillId="38" borderId="16" xfId="0" applyFont="1" applyFill="1" applyBorder="1" applyAlignment="1">
      <alignment/>
    </xf>
    <xf numFmtId="0" fontId="10" fillId="0" borderId="0" xfId="55" applyFont="1" applyAlignment="1">
      <alignment wrapText="1"/>
      <protection/>
    </xf>
    <xf numFmtId="0" fontId="19" fillId="0" borderId="0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left" wrapText="1" indent="2"/>
    </xf>
    <xf numFmtId="0" fontId="10" fillId="0" borderId="0" xfId="0" applyFont="1" applyBorder="1" applyAlignment="1">
      <alignment horizontal="left" wrapText="1" indent="1"/>
    </xf>
    <xf numFmtId="0" fontId="10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 wrapText="1" indent="4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11" xfId="0" applyFont="1" applyFill="1" applyBorder="1" applyAlignment="1">
      <alignment/>
    </xf>
    <xf numFmtId="166" fontId="18" fillId="0" borderId="11" xfId="0" applyNumberFormat="1" applyFont="1" applyBorder="1" applyAlignment="1" applyProtection="1">
      <alignment horizontal="right"/>
      <protection locked="0"/>
    </xf>
    <xf numFmtId="166" fontId="12" fillId="0" borderId="0" xfId="0" applyNumberFormat="1" applyFont="1" applyAlignment="1" applyProtection="1">
      <alignment horizontal="right"/>
      <protection locked="0"/>
    </xf>
    <xf numFmtId="166" fontId="10" fillId="0" borderId="0" xfId="0" applyNumberFormat="1" applyFont="1" applyAlignment="1" applyProtection="1">
      <alignment horizontal="right"/>
      <protection locked="0"/>
    </xf>
    <xf numFmtId="166" fontId="10" fillId="0" borderId="11" xfId="0" applyNumberFormat="1" applyFont="1" applyBorder="1" applyAlignment="1" applyProtection="1">
      <alignment horizontal="right" vertical="top"/>
      <protection locked="0"/>
    </xf>
    <xf numFmtId="166" fontId="12" fillId="0" borderId="11" xfId="0" applyNumberFormat="1" applyFont="1" applyBorder="1" applyAlignment="1" applyProtection="1">
      <alignment horizontal="right" vertical="top"/>
      <protection locked="0"/>
    </xf>
    <xf numFmtId="0" fontId="12" fillId="0" borderId="0" xfId="0" applyFont="1" applyBorder="1" applyAlignment="1">
      <alignment vertical="center"/>
    </xf>
    <xf numFmtId="41" fontId="10" fillId="0" borderId="11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left" wrapText="1"/>
    </xf>
    <xf numFmtId="166" fontId="18" fillId="0" borderId="0" xfId="0" applyNumberFormat="1" applyFont="1" applyBorder="1" applyAlignment="1" applyProtection="1">
      <alignment horizontal="right"/>
      <protection locked="0"/>
    </xf>
    <xf numFmtId="0" fontId="18" fillId="0" borderId="11" xfId="0" applyFont="1" applyFill="1" applyBorder="1" applyAlignment="1">
      <alignment horizontal="left"/>
    </xf>
    <xf numFmtId="166" fontId="12" fillId="0" borderId="0" xfId="0" applyNumberFormat="1" applyFont="1" applyBorder="1" applyAlignment="1" applyProtection="1">
      <alignment horizontal="right" vertical="top"/>
      <protection locked="0"/>
    </xf>
    <xf numFmtId="0" fontId="96" fillId="33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 wrapText="1"/>
    </xf>
    <xf numFmtId="0" fontId="85" fillId="33" borderId="0" xfId="0" applyFont="1" applyFill="1" applyAlignment="1">
      <alignment horizontal="left" vertical="center" wrapText="1"/>
    </xf>
    <xf numFmtId="0" fontId="88" fillId="33" borderId="0" xfId="0" applyFont="1" applyFill="1" applyAlignment="1">
      <alignment horizontal="left" vertical="center"/>
    </xf>
    <xf numFmtId="49" fontId="88" fillId="33" borderId="0" xfId="0" applyNumberFormat="1" applyFont="1" applyFill="1" applyAlignment="1">
      <alignment horizontal="left" vertical="center"/>
    </xf>
    <xf numFmtId="0" fontId="96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Satisfaccion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514350</xdr:colOff>
      <xdr:row>60</xdr:row>
      <xdr:rowOff>0</xdr:rowOff>
    </xdr:to>
    <xdr:sp>
      <xdr:nvSpPr>
        <xdr:cNvPr id="1" name="Rectángulo 1"/>
        <xdr:cNvSpPr>
          <a:spLocks/>
        </xdr:cNvSpPr>
      </xdr:nvSpPr>
      <xdr:spPr>
        <a:xfrm>
          <a:off x="0" y="0"/>
          <a:ext cx="1771650" cy="10668000"/>
        </a:xfrm>
        <a:prstGeom prst="rect">
          <a:avLst/>
        </a:prstGeom>
        <a:solidFill>
          <a:srgbClr val="007A33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53</xdr:row>
      <xdr:rowOff>133350</xdr:rowOff>
    </xdr:from>
    <xdr:to>
      <xdr:col>3</xdr:col>
      <xdr:colOff>0</xdr:colOff>
      <xdr:row>59</xdr:row>
      <xdr:rowOff>942975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17811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16</xdr:row>
      <xdr:rowOff>0</xdr:rowOff>
    </xdr:from>
    <xdr:to>
      <xdr:col>10</xdr:col>
      <xdr:colOff>1028700</xdr:colOff>
      <xdr:row>24</xdr:row>
      <xdr:rowOff>152400</xdr:rowOff>
    </xdr:to>
    <xdr:sp>
      <xdr:nvSpPr>
        <xdr:cNvPr id="3" name="2 CuadroTexto"/>
        <xdr:cNvSpPr txBox="1">
          <a:spLocks noChangeArrowheads="1"/>
        </xdr:cNvSpPr>
      </xdr:nvSpPr>
      <xdr:spPr>
        <a:xfrm>
          <a:off x="1885950" y="2590800"/>
          <a:ext cx="435292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Noto Sans HK"/>
              <a:ea typeface="Noto Sans HK"/>
              <a:cs typeface="Noto Sans HK"/>
            </a:rPr>
            <a:t>Estadísticas de la Educación en Andalucía
</a:t>
          </a:r>
          <a:r>
            <a:rPr lang="en-US" cap="none" sz="1800" b="1" i="0" u="none" baseline="0">
              <a:solidFill>
                <a:srgbClr val="000000"/>
              </a:solidFill>
              <a:latin typeface="Noto Sans HK"/>
              <a:ea typeface="Noto Sans HK"/>
              <a:cs typeface="Noto Sans HK"/>
            </a:rPr>
            <a:t>  </a:t>
          </a:r>
          <a:r>
            <a:rPr lang="en-US" cap="none" sz="1800" b="1" i="0" u="none" baseline="0">
              <a:solidFill>
                <a:srgbClr val="008000"/>
              </a:solidFill>
              <a:latin typeface="Noto Sans HK"/>
              <a:ea typeface="Noto Sans HK"/>
              <a:cs typeface="Noto Sans HK"/>
            </a:rPr>
            <a:t>Curso</a:t>
          </a:r>
          <a:r>
            <a:rPr lang="en-US" cap="none" sz="1800" b="1" i="0" u="none" baseline="0">
              <a:solidFill>
                <a:srgbClr val="000000"/>
              </a:solidFill>
              <a:latin typeface="Noto Sans HK"/>
              <a:ea typeface="Noto Sans HK"/>
              <a:cs typeface="Noto Sans HK"/>
            </a:rPr>
            <a:t> </a:t>
          </a:r>
          <a:r>
            <a:rPr lang="en-US" cap="none" sz="1800" b="1" i="0" u="none" baseline="0">
              <a:solidFill>
                <a:srgbClr val="008000"/>
              </a:solidFill>
              <a:latin typeface="Noto Sans HK"/>
              <a:ea typeface="Noto Sans HK"/>
              <a:cs typeface="Noto Sans HK"/>
            </a:rPr>
            <a:t>2019/2020</a:t>
          </a:r>
        </a:p>
      </xdr:txBody>
    </xdr:sp>
    <xdr:clientData/>
  </xdr:twoCellAnchor>
  <xdr:twoCellAnchor>
    <xdr:from>
      <xdr:col>3</xdr:col>
      <xdr:colOff>381000</xdr:colOff>
      <xdr:row>24</xdr:row>
      <xdr:rowOff>85725</xdr:rowOff>
    </xdr:from>
    <xdr:to>
      <xdr:col>10</xdr:col>
      <xdr:colOff>742950</xdr:colOff>
      <xdr:row>30</xdr:row>
      <xdr:rowOff>9525</xdr:rowOff>
    </xdr:to>
    <xdr:sp>
      <xdr:nvSpPr>
        <xdr:cNvPr id="4" name="2 CuadroTexto"/>
        <xdr:cNvSpPr txBox="1">
          <a:spLocks noChangeArrowheads="1"/>
        </xdr:cNvSpPr>
      </xdr:nvSpPr>
      <xdr:spPr>
        <a:xfrm>
          <a:off x="2162175" y="3971925"/>
          <a:ext cx="37909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Noto Sans HK"/>
              <a:ea typeface="Noto Sans HK"/>
              <a:cs typeface="Noto Sans HK"/>
            </a:rPr>
            <a:t>Alumnado escolarizado</a:t>
          </a:r>
          <a:r>
            <a:rPr lang="en-US" cap="none" sz="1200" b="1" i="0" u="none" baseline="0">
              <a:solidFill>
                <a:srgbClr val="000000"/>
              </a:solidFill>
              <a:latin typeface="Noto Sans HK"/>
              <a:ea typeface="Noto Sans HK"/>
              <a:cs typeface="Noto Sans HK"/>
            </a:rPr>
            <a:t> en el sistema educativo andaluz.
</a:t>
          </a:r>
          <a:r>
            <a:rPr lang="en-US" cap="none" sz="1200" b="1" i="0" u="none" baseline="0">
              <a:solidFill>
                <a:srgbClr val="008000"/>
              </a:solidFill>
              <a:latin typeface="Noto Sans HK"/>
              <a:ea typeface="Noto Sans HK"/>
              <a:cs typeface="Noto Sans HK"/>
            </a:rPr>
            <a:t>Datos de avance</a:t>
          </a:r>
        </a:p>
      </xdr:txBody>
    </xdr:sp>
    <xdr:clientData/>
  </xdr:twoCellAnchor>
  <xdr:twoCellAnchor editAs="oneCell">
    <xdr:from>
      <xdr:col>5</xdr:col>
      <xdr:colOff>85725</xdr:colOff>
      <xdr:row>39</xdr:row>
      <xdr:rowOff>161925</xdr:rowOff>
    </xdr:from>
    <xdr:to>
      <xdr:col>9</xdr:col>
      <xdr:colOff>66675</xdr:colOff>
      <xdr:row>48</xdr:row>
      <xdr:rowOff>152400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6477000"/>
          <a:ext cx="20859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57</xdr:row>
      <xdr:rowOff>152400</xdr:rowOff>
    </xdr:from>
    <xdr:to>
      <xdr:col>10</xdr:col>
      <xdr:colOff>857250</xdr:colOff>
      <xdr:row>59</xdr:row>
      <xdr:rowOff>762000</xdr:rowOff>
    </xdr:to>
    <xdr:sp>
      <xdr:nvSpPr>
        <xdr:cNvPr id="6" name="3 CuadroTexto"/>
        <xdr:cNvSpPr txBox="1">
          <a:spLocks noChangeArrowheads="1"/>
        </xdr:cNvSpPr>
      </xdr:nvSpPr>
      <xdr:spPr>
        <a:xfrm>
          <a:off x="3429000" y="9382125"/>
          <a:ext cx="26384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999933"/>
              </a:solidFill>
              <a:latin typeface="Noto Sans HK"/>
              <a:ea typeface="Noto Sans HK"/>
              <a:cs typeface="Noto Sans HK"/>
            </a:rPr>
            <a:t>Publicado:</a:t>
          </a:r>
          <a:r>
            <a:rPr lang="en-US" cap="none" sz="1000" b="1" i="0" u="none" baseline="0">
              <a:solidFill>
                <a:srgbClr val="999933"/>
              </a:solidFill>
              <a:latin typeface="Noto Sans HK"/>
              <a:ea typeface="Noto Sans HK"/>
              <a:cs typeface="Noto Sans HK"/>
            </a:rPr>
            <a:t>  13 </a:t>
          </a:r>
          <a:r>
            <a:rPr lang="en-US" cap="none" sz="1000" b="1" i="0" u="none" baseline="0">
              <a:solidFill>
                <a:srgbClr val="999933"/>
              </a:solidFill>
              <a:latin typeface="Noto Sans HK"/>
              <a:ea typeface="Noto Sans HK"/>
              <a:cs typeface="Noto Sans HK"/>
            </a:rPr>
            <a:t>de abril de 2020</a:t>
          </a:r>
          <a:r>
            <a:rPr lang="en-US" cap="none" sz="1000" b="1" i="0" u="none" baseline="0">
              <a:solidFill>
                <a:srgbClr val="999933"/>
              </a:solidFill>
              <a:latin typeface="Noto Sans HK"/>
              <a:ea typeface="Noto Sans HK"/>
              <a:cs typeface="Noto Sans HK"/>
            </a:rPr>
            <a:t> </a:t>
          </a:r>
          <a:r>
            <a:rPr lang="en-US" cap="none" sz="1000" b="0" i="0" u="none" baseline="0">
              <a:solidFill>
                <a:srgbClr val="999933"/>
              </a:solidFill>
              <a:latin typeface="Noto Sans HK"/>
              <a:ea typeface="Noto Sans HK"/>
              <a:cs typeface="Noto Sans HK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Noto Sans HK"/>
              <a:ea typeface="Noto Sans HK"/>
              <a:cs typeface="Noto Sans HK"/>
            </a:rPr>
            <a:t>Unidad Estadística y Cartográfica
</a:t>
          </a:r>
          <a:r>
            <a:rPr lang="en-US" cap="none" sz="1000" b="0" i="0" u="none" baseline="0">
              <a:solidFill>
                <a:srgbClr val="000000"/>
              </a:solidFill>
              <a:latin typeface="Noto Sans HK"/>
              <a:ea typeface="Noto Sans HK"/>
              <a:cs typeface="Noto Sans HK"/>
            </a:rPr>
            <a:t>Viceconsejería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457200</xdr:colOff>
      <xdr:row>1</xdr:row>
      <xdr:rowOff>123825</xdr:rowOff>
    </xdr:from>
    <xdr:to>
      <xdr:col>10</xdr:col>
      <xdr:colOff>990600</xdr:colOff>
      <xdr:row>2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87375" y="30480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457200</xdr:colOff>
      <xdr:row>1</xdr:row>
      <xdr:rowOff>123825</xdr:rowOff>
    </xdr:from>
    <xdr:to>
      <xdr:col>10</xdr:col>
      <xdr:colOff>990600</xdr:colOff>
      <xdr:row>2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4525" y="30480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457200</xdr:colOff>
      <xdr:row>1</xdr:row>
      <xdr:rowOff>123825</xdr:rowOff>
    </xdr:from>
    <xdr:to>
      <xdr:col>10</xdr:col>
      <xdr:colOff>990600</xdr:colOff>
      <xdr:row>2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87375" y="30480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457200</xdr:colOff>
      <xdr:row>1</xdr:row>
      <xdr:rowOff>123825</xdr:rowOff>
    </xdr:from>
    <xdr:to>
      <xdr:col>10</xdr:col>
      <xdr:colOff>990600</xdr:colOff>
      <xdr:row>2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87375" y="30480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1123950</xdr:colOff>
      <xdr:row>1</xdr:row>
      <xdr:rowOff>152400</xdr:rowOff>
    </xdr:from>
    <xdr:to>
      <xdr:col>11</xdr:col>
      <xdr:colOff>323850</xdr:colOff>
      <xdr:row>2</xdr:row>
      <xdr:rowOff>238125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7925" y="33337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1</xdr:row>
      <xdr:rowOff>190500</xdr:rowOff>
    </xdr:from>
    <xdr:to>
      <xdr:col>11</xdr:col>
      <xdr:colOff>695325</xdr:colOff>
      <xdr:row>2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97025" y="371475"/>
          <a:ext cx="533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1</xdr:row>
      <xdr:rowOff>190500</xdr:rowOff>
    </xdr:from>
    <xdr:to>
      <xdr:col>11</xdr:col>
      <xdr:colOff>695325</xdr:colOff>
      <xdr:row>2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97025" y="371475"/>
          <a:ext cx="533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228600</xdr:rowOff>
    </xdr:from>
    <xdr:to>
      <xdr:col>14</xdr:col>
      <xdr:colOff>9525</xdr:colOff>
      <xdr:row>2</xdr:row>
      <xdr:rowOff>314325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30275" y="409575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762000</xdr:colOff>
      <xdr:row>1</xdr:row>
      <xdr:rowOff>123825</xdr:rowOff>
    </xdr:from>
    <xdr:to>
      <xdr:col>11</xdr:col>
      <xdr:colOff>485775</xdr:colOff>
      <xdr:row>2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048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0</xdr:rowOff>
    </xdr:from>
    <xdr:to>
      <xdr:col>11</xdr:col>
      <xdr:colOff>142875</xdr:colOff>
      <xdr:row>3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4765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209550</xdr:rowOff>
    </xdr:from>
    <xdr:to>
      <xdr:col>7</xdr:col>
      <xdr:colOff>1104900</xdr:colOff>
      <xdr:row>3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20955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171450</xdr:rowOff>
    </xdr:from>
    <xdr:to>
      <xdr:col>12</xdr:col>
      <xdr:colOff>542925</xdr:colOff>
      <xdr:row>2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6350" y="1714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171450</xdr:rowOff>
    </xdr:from>
    <xdr:to>
      <xdr:col>12</xdr:col>
      <xdr:colOff>542925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0" y="1714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171450</xdr:rowOff>
    </xdr:from>
    <xdr:to>
      <xdr:col>12</xdr:col>
      <xdr:colOff>542925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96825" y="1714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361950</xdr:colOff>
      <xdr:row>1</xdr:row>
      <xdr:rowOff>209550</xdr:rowOff>
    </xdr:from>
    <xdr:to>
      <xdr:col>20</xdr:col>
      <xdr:colOff>76200</xdr:colOff>
      <xdr:row>2</xdr:row>
      <xdr:rowOff>295275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78150" y="39052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457200</xdr:colOff>
      <xdr:row>1</xdr:row>
      <xdr:rowOff>123825</xdr:rowOff>
    </xdr:from>
    <xdr:to>
      <xdr:col>10</xdr:col>
      <xdr:colOff>990600</xdr:colOff>
      <xdr:row>2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87375" y="30480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457200</xdr:colOff>
      <xdr:row>1</xdr:row>
      <xdr:rowOff>123825</xdr:rowOff>
    </xdr:from>
    <xdr:to>
      <xdr:col>10</xdr:col>
      <xdr:colOff>990600</xdr:colOff>
      <xdr:row>2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30480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663"/>
  <sheetViews>
    <sheetView zoomScalePageLayoutView="0" workbookViewId="0" topLeftCell="A35">
      <selection activeCell="S51" sqref="S51"/>
    </sheetView>
  </sheetViews>
  <sheetFormatPr defaultColWidth="8.7109375" defaultRowHeight="12.75"/>
  <cols>
    <col min="1" max="1" width="10.140625" style="8" customWidth="1"/>
    <col min="2" max="2" width="8.7109375" style="8" customWidth="1"/>
    <col min="3" max="3" width="7.8515625" style="8" customWidth="1"/>
    <col min="4" max="4" width="9.421875" style="9" customWidth="1"/>
    <col min="5" max="5" width="7.7109375" style="9" customWidth="1"/>
    <col min="6" max="6" width="7.28125" style="9" customWidth="1"/>
    <col min="7" max="7" width="6.8515625" style="9" customWidth="1"/>
    <col min="8" max="9" width="8.7109375" style="9" customWidth="1"/>
    <col min="10" max="10" width="2.7109375" style="9" customWidth="1"/>
    <col min="11" max="11" width="17.8515625" style="10" customWidth="1"/>
    <col min="12" max="16384" width="8.7109375" style="9" customWidth="1"/>
  </cols>
  <sheetData>
    <row r="1" spans="4:11" ht="12.75">
      <c r="D1" s="8"/>
      <c r="E1" s="8"/>
      <c r="F1" s="8"/>
      <c r="G1" s="8"/>
      <c r="H1" s="8"/>
      <c r="I1" s="8"/>
      <c r="J1" s="8"/>
      <c r="K1" s="8"/>
    </row>
    <row r="2" spans="4:11" ht="12.75">
      <c r="D2" s="8"/>
      <c r="E2" s="8"/>
      <c r="F2" s="8"/>
      <c r="G2" s="8"/>
      <c r="H2" s="8"/>
      <c r="I2" s="8"/>
      <c r="J2" s="8"/>
      <c r="K2" s="8"/>
    </row>
    <row r="3" spans="4:11" ht="12.75">
      <c r="D3" s="8"/>
      <c r="E3" s="8"/>
      <c r="F3" s="8"/>
      <c r="G3" s="8"/>
      <c r="H3" s="8"/>
      <c r="I3" s="8"/>
      <c r="J3" s="8"/>
      <c r="K3" s="8"/>
    </row>
    <row r="4" spans="4:11" ht="12.75">
      <c r="D4" s="8"/>
      <c r="E4" s="8"/>
      <c r="F4" s="8"/>
      <c r="G4" s="8"/>
      <c r="H4" s="8"/>
      <c r="I4" s="8"/>
      <c r="J4" s="8"/>
      <c r="K4" s="8"/>
    </row>
    <row r="5" spans="4:11" ht="12.75">
      <c r="D5" s="8"/>
      <c r="E5" s="8"/>
      <c r="F5" s="8"/>
      <c r="G5" s="8"/>
      <c r="H5" s="8"/>
      <c r="I5" s="8"/>
      <c r="J5" s="8"/>
      <c r="K5" s="8"/>
    </row>
    <row r="6" spans="4:11" ht="12.75">
      <c r="D6" s="8"/>
      <c r="E6" s="8"/>
      <c r="F6" s="8"/>
      <c r="G6" s="8"/>
      <c r="H6" s="8"/>
      <c r="I6" s="8"/>
      <c r="J6" s="8"/>
      <c r="K6" s="8"/>
    </row>
    <row r="7" spans="4:11" ht="12.75">
      <c r="D7" s="8"/>
      <c r="E7" s="8"/>
      <c r="F7" s="8"/>
      <c r="G7" s="8"/>
      <c r="H7" s="8"/>
      <c r="I7" s="8"/>
      <c r="J7" s="8"/>
      <c r="K7" s="8"/>
    </row>
    <row r="8" spans="4:11" ht="12.75">
      <c r="D8" s="8"/>
      <c r="E8" s="8"/>
      <c r="F8" s="8"/>
      <c r="G8" s="8"/>
      <c r="H8" s="8"/>
      <c r="I8" s="8"/>
      <c r="J8" s="8"/>
      <c r="K8" s="8"/>
    </row>
    <row r="9" spans="4:11" ht="12.75">
      <c r="D9" s="8"/>
      <c r="E9" s="8"/>
      <c r="F9" s="8"/>
      <c r="G9" s="8"/>
      <c r="H9" s="8"/>
      <c r="I9" s="8"/>
      <c r="J9" s="8"/>
      <c r="K9" s="8"/>
    </row>
    <row r="10" spans="4:11" ht="12.75">
      <c r="D10" s="8"/>
      <c r="E10" s="8"/>
      <c r="F10" s="8"/>
      <c r="G10" s="8"/>
      <c r="H10" s="8"/>
      <c r="I10" s="8"/>
      <c r="J10" s="8"/>
      <c r="K10" s="8"/>
    </row>
    <row r="11" spans="4:11" ht="12.75">
      <c r="D11" s="8"/>
      <c r="E11" s="8"/>
      <c r="F11" s="8"/>
      <c r="G11" s="8"/>
      <c r="H11" s="8"/>
      <c r="I11" s="8"/>
      <c r="J11" s="8"/>
      <c r="K11" s="8"/>
    </row>
    <row r="12" spans="4:11" ht="12.75">
      <c r="D12" s="8"/>
      <c r="E12" s="8"/>
      <c r="F12" s="8"/>
      <c r="G12" s="8"/>
      <c r="H12" s="8"/>
      <c r="I12" s="8"/>
      <c r="J12" s="8"/>
      <c r="K12" s="8"/>
    </row>
    <row r="13" spans="4:11" ht="12.75">
      <c r="D13" s="8"/>
      <c r="E13" s="8"/>
      <c r="F13" s="8"/>
      <c r="G13" s="8"/>
      <c r="H13" s="8"/>
      <c r="I13" s="8"/>
      <c r="J13" s="8"/>
      <c r="K13" s="8"/>
    </row>
    <row r="14" spans="4:11" ht="12.75">
      <c r="D14" s="8"/>
      <c r="E14" s="8"/>
      <c r="F14" s="8"/>
      <c r="G14" s="8"/>
      <c r="H14" s="8"/>
      <c r="I14" s="8"/>
      <c r="J14" s="8"/>
      <c r="K14" s="8"/>
    </row>
    <row r="15" spans="4:11" ht="12.75">
      <c r="D15" s="8"/>
      <c r="E15" s="8"/>
      <c r="F15" s="8"/>
      <c r="G15" s="8"/>
      <c r="H15" s="8"/>
      <c r="I15" s="8"/>
      <c r="J15" s="8"/>
      <c r="K15" s="8"/>
    </row>
    <row r="16" spans="4:11" ht="12.75">
      <c r="D16" s="8"/>
      <c r="E16" s="8"/>
      <c r="F16" s="8"/>
      <c r="G16" s="8"/>
      <c r="H16" s="8"/>
      <c r="I16" s="8"/>
      <c r="J16" s="8"/>
      <c r="K16" s="8"/>
    </row>
    <row r="17" spans="4:11" ht="12.75">
      <c r="D17" s="8"/>
      <c r="E17" s="8"/>
      <c r="F17" s="8"/>
      <c r="G17" s="8"/>
      <c r="H17" s="8"/>
      <c r="I17" s="8"/>
      <c r="J17" s="8"/>
      <c r="K17" s="8"/>
    </row>
    <row r="18" spans="4:11" ht="12.75">
      <c r="D18" s="8"/>
      <c r="E18" s="8"/>
      <c r="F18" s="8"/>
      <c r="G18" s="8"/>
      <c r="H18" s="8"/>
      <c r="I18" s="8"/>
      <c r="J18" s="8"/>
      <c r="K18" s="8"/>
    </row>
    <row r="19" spans="4:11" ht="12.75">
      <c r="D19" s="8"/>
      <c r="E19" s="8"/>
      <c r="F19" s="8"/>
      <c r="G19" s="8"/>
      <c r="H19" s="8"/>
      <c r="I19" s="8"/>
      <c r="J19" s="8"/>
      <c r="K19" s="8"/>
    </row>
    <row r="20" spans="4:11" ht="12.75">
      <c r="D20" s="8"/>
      <c r="E20" s="8"/>
      <c r="F20" s="8"/>
      <c r="G20" s="8"/>
      <c r="H20" s="8"/>
      <c r="I20" s="8"/>
      <c r="J20" s="8"/>
      <c r="K20" s="8"/>
    </row>
    <row r="21" spans="4:11" ht="12.75">
      <c r="D21" s="8"/>
      <c r="E21" s="8"/>
      <c r="F21" s="8"/>
      <c r="G21" s="8"/>
      <c r="H21" s="8"/>
      <c r="I21" s="8"/>
      <c r="J21" s="8"/>
      <c r="K21" s="8"/>
    </row>
    <row r="22" spans="4:11" ht="12.75">
      <c r="D22" s="8"/>
      <c r="E22" s="8"/>
      <c r="F22" s="8"/>
      <c r="G22" s="8"/>
      <c r="H22" s="8"/>
      <c r="I22" s="8"/>
      <c r="J22" s="8"/>
      <c r="K22" s="8"/>
    </row>
    <row r="23" spans="4:11" ht="12.75">
      <c r="D23" s="8"/>
      <c r="E23" s="8"/>
      <c r="F23" s="8"/>
      <c r="G23" s="8"/>
      <c r="H23" s="8"/>
      <c r="I23" s="8"/>
      <c r="J23" s="8"/>
      <c r="K23" s="8"/>
    </row>
    <row r="24" spans="4:11" ht="12.75">
      <c r="D24" s="8"/>
      <c r="E24" s="8"/>
      <c r="F24" s="8"/>
      <c r="G24" s="8"/>
      <c r="H24" s="8"/>
      <c r="I24" s="8"/>
      <c r="J24" s="8"/>
      <c r="K24" s="8"/>
    </row>
    <row r="25" spans="4:11" ht="12.75">
      <c r="D25" s="8"/>
      <c r="E25" s="8"/>
      <c r="F25" s="8"/>
      <c r="G25" s="8"/>
      <c r="H25" s="8"/>
      <c r="I25" s="8"/>
      <c r="J25" s="8"/>
      <c r="K25" s="8"/>
    </row>
    <row r="26" spans="4:11" ht="12.75">
      <c r="D26" s="8"/>
      <c r="E26" s="8"/>
      <c r="F26" s="8"/>
      <c r="G26" s="8"/>
      <c r="H26" s="8"/>
      <c r="I26" s="8"/>
      <c r="J26" s="8"/>
      <c r="K26" s="8"/>
    </row>
    <row r="27" spans="4:11" ht="12.75">
      <c r="D27" s="8"/>
      <c r="E27" s="8"/>
      <c r="F27" s="8"/>
      <c r="G27" s="8"/>
      <c r="H27" s="8"/>
      <c r="I27" s="8"/>
      <c r="J27" s="8"/>
      <c r="K27" s="8"/>
    </row>
    <row r="28" spans="4:11" ht="12.75">
      <c r="D28" s="8"/>
      <c r="E28" s="8"/>
      <c r="F28" s="8"/>
      <c r="G28" s="8"/>
      <c r="H28" s="8"/>
      <c r="I28" s="8"/>
      <c r="J28" s="8"/>
      <c r="K28" s="8"/>
    </row>
    <row r="29" spans="4:11" ht="12.75">
      <c r="D29" s="8"/>
      <c r="E29" s="8"/>
      <c r="F29" s="8"/>
      <c r="G29" s="8"/>
      <c r="H29" s="8"/>
      <c r="I29" s="8"/>
      <c r="J29" s="8"/>
      <c r="K29" s="8"/>
    </row>
    <row r="30" spans="4:11" ht="12.75">
      <c r="D30" s="8"/>
      <c r="E30" s="8"/>
      <c r="F30" s="8"/>
      <c r="G30" s="8"/>
      <c r="H30" s="8"/>
      <c r="I30" s="8"/>
      <c r="J30" s="8"/>
      <c r="K30" s="8"/>
    </row>
    <row r="31" spans="4:11" ht="12.75">
      <c r="D31" s="8"/>
      <c r="E31" s="8"/>
      <c r="F31" s="8"/>
      <c r="G31" s="8"/>
      <c r="H31" s="8"/>
      <c r="I31" s="8"/>
      <c r="J31" s="8"/>
      <c r="K31" s="8"/>
    </row>
    <row r="32" spans="4:11" ht="12.75">
      <c r="D32" s="8"/>
      <c r="E32" s="8"/>
      <c r="F32" s="8"/>
      <c r="G32" s="8"/>
      <c r="H32" s="8"/>
      <c r="I32" s="8"/>
      <c r="J32" s="8"/>
      <c r="K32" s="8"/>
    </row>
    <row r="33" spans="4:11" ht="12.75">
      <c r="D33" s="8"/>
      <c r="E33" s="8"/>
      <c r="F33" s="8"/>
      <c r="G33" s="8"/>
      <c r="H33" s="8"/>
      <c r="I33" s="8"/>
      <c r="J33" s="8"/>
      <c r="K33" s="8"/>
    </row>
    <row r="34" spans="4:11" ht="12.75">
      <c r="D34" s="8"/>
      <c r="E34" s="8"/>
      <c r="F34" s="8"/>
      <c r="G34" s="8"/>
      <c r="H34" s="8"/>
      <c r="I34" s="8"/>
      <c r="J34" s="8"/>
      <c r="K34" s="8"/>
    </row>
    <row r="35" spans="4:11" ht="12.75">
      <c r="D35" s="8"/>
      <c r="E35" s="8"/>
      <c r="F35" s="8"/>
      <c r="G35" s="8"/>
      <c r="H35" s="8"/>
      <c r="I35" s="8"/>
      <c r="J35" s="8"/>
      <c r="K35" s="8"/>
    </row>
    <row r="36" spans="4:11" ht="12.75">
      <c r="D36" s="8"/>
      <c r="E36" s="8"/>
      <c r="F36" s="8"/>
      <c r="G36" s="8"/>
      <c r="H36" s="8"/>
      <c r="I36" s="8"/>
      <c r="J36" s="8"/>
      <c r="K36" s="8"/>
    </row>
    <row r="37" spans="4:11" ht="12.75">
      <c r="D37" s="8"/>
      <c r="E37" s="8"/>
      <c r="F37" s="8"/>
      <c r="G37" s="8"/>
      <c r="H37" s="8"/>
      <c r="I37" s="8"/>
      <c r="J37" s="8"/>
      <c r="K37" s="8"/>
    </row>
    <row r="38" spans="4:11" ht="12.75">
      <c r="D38" s="8"/>
      <c r="E38" s="8"/>
      <c r="F38" s="8"/>
      <c r="G38" s="8"/>
      <c r="H38" s="8"/>
      <c r="I38" s="8"/>
      <c r="J38" s="8"/>
      <c r="K38" s="8"/>
    </row>
    <row r="39" spans="4:11" ht="12.75">
      <c r="D39" s="8"/>
      <c r="E39" s="8"/>
      <c r="F39" s="8"/>
      <c r="G39" s="8"/>
      <c r="H39" s="8"/>
      <c r="I39" s="8"/>
      <c r="J39" s="8"/>
      <c r="K39" s="8"/>
    </row>
    <row r="40" spans="4:11" ht="12.75">
      <c r="D40" s="8"/>
      <c r="E40" s="8"/>
      <c r="F40" s="8"/>
      <c r="G40" s="8"/>
      <c r="H40" s="8"/>
      <c r="I40" s="8"/>
      <c r="J40" s="8"/>
      <c r="K40" s="8"/>
    </row>
    <row r="41" spans="4:11" ht="12.75">
      <c r="D41" s="8"/>
      <c r="E41" s="8"/>
      <c r="F41" s="8"/>
      <c r="G41" s="8"/>
      <c r="H41" s="8"/>
      <c r="I41" s="8"/>
      <c r="J41" s="8"/>
      <c r="K41" s="8"/>
    </row>
    <row r="42" spans="4:11" ht="12.75">
      <c r="D42" s="8"/>
      <c r="E42" s="8"/>
      <c r="F42" s="8"/>
      <c r="G42" s="8"/>
      <c r="H42" s="8"/>
      <c r="I42" s="8"/>
      <c r="J42" s="8"/>
      <c r="K42" s="8"/>
    </row>
    <row r="43" spans="4:11" ht="12.75">
      <c r="D43" s="8"/>
      <c r="E43" s="8"/>
      <c r="F43" s="8"/>
      <c r="G43" s="8"/>
      <c r="H43" s="8"/>
      <c r="I43" s="8"/>
      <c r="J43" s="8"/>
      <c r="K43" s="8"/>
    </row>
    <row r="44" spans="4:11" ht="12.75">
      <c r="D44" s="8"/>
      <c r="E44" s="8"/>
      <c r="F44" s="8"/>
      <c r="G44" s="8"/>
      <c r="H44" s="8"/>
      <c r="I44" s="8"/>
      <c r="J44" s="8"/>
      <c r="K44" s="8"/>
    </row>
    <row r="45" spans="4:11" ht="12.75">
      <c r="D45" s="8"/>
      <c r="E45" s="8"/>
      <c r="F45" s="8"/>
      <c r="G45" s="8"/>
      <c r="H45" s="8"/>
      <c r="I45" s="8"/>
      <c r="J45" s="8"/>
      <c r="K45" s="8"/>
    </row>
    <row r="46" spans="4:11" ht="12.75">
      <c r="D46" s="8"/>
      <c r="E46" s="8"/>
      <c r="F46" s="8"/>
      <c r="G46" s="8"/>
      <c r="H46" s="8"/>
      <c r="I46" s="8"/>
      <c r="J46" s="8"/>
      <c r="K46" s="8"/>
    </row>
    <row r="47" spans="4:11" ht="12.75">
      <c r="D47" s="8"/>
      <c r="E47" s="8"/>
      <c r="F47" s="8"/>
      <c r="G47" s="8"/>
      <c r="H47" s="8"/>
      <c r="I47" s="8"/>
      <c r="J47" s="8"/>
      <c r="K47" s="8"/>
    </row>
    <row r="48" spans="4:11" ht="12.75">
      <c r="D48" s="8"/>
      <c r="E48" s="8"/>
      <c r="F48"/>
      <c r="G48" s="8"/>
      <c r="H48" s="8"/>
      <c r="I48" s="8"/>
      <c r="J48" s="8"/>
      <c r="K48" s="8"/>
    </row>
    <row r="49" spans="4:11" ht="12.75">
      <c r="D49" s="8"/>
      <c r="E49" s="8"/>
      <c r="F49" s="8"/>
      <c r="G49" s="8"/>
      <c r="H49" s="8"/>
      <c r="I49" s="8"/>
      <c r="J49" s="8"/>
      <c r="K49" s="8"/>
    </row>
    <row r="50" spans="4:11" ht="12.75">
      <c r="D50" s="8"/>
      <c r="E50" s="8"/>
      <c r="F50" s="8"/>
      <c r="G50" s="8"/>
      <c r="H50" s="8"/>
      <c r="I50" s="8"/>
      <c r="J50" s="8"/>
      <c r="K50" s="8"/>
    </row>
    <row r="51" spans="4:11" ht="12.75">
      <c r="D51" s="8"/>
      <c r="E51" s="8"/>
      <c r="F51" s="8"/>
      <c r="G51" s="8"/>
      <c r="H51" s="8"/>
      <c r="I51" s="8"/>
      <c r="J51" s="8"/>
      <c r="K51" s="8"/>
    </row>
    <row r="52" spans="4:11" ht="12.75">
      <c r="D52" s="8"/>
      <c r="E52" s="8"/>
      <c r="F52" s="8"/>
      <c r="G52" s="8"/>
      <c r="H52" s="8"/>
      <c r="I52" s="8"/>
      <c r="J52" s="8"/>
      <c r="K52" s="8"/>
    </row>
    <row r="53" spans="4:11" ht="12.75">
      <c r="D53" s="8"/>
      <c r="E53" s="8"/>
      <c r="F53" s="8"/>
      <c r="G53" s="8"/>
      <c r="H53" s="8"/>
      <c r="I53" s="8"/>
      <c r="J53" s="8"/>
      <c r="K53" s="8"/>
    </row>
    <row r="54" spans="4:11" ht="12.75">
      <c r="D54" s="8"/>
      <c r="E54" s="8"/>
      <c r="F54" s="8"/>
      <c r="G54" s="8"/>
      <c r="H54" s="8"/>
      <c r="I54" s="8"/>
      <c r="J54" s="8"/>
      <c r="K54" s="8"/>
    </row>
    <row r="55" spans="4:11" ht="12.75">
      <c r="D55" s="8"/>
      <c r="E55" s="8"/>
      <c r="F55" s="8"/>
      <c r="G55" s="8"/>
      <c r="H55" s="8"/>
      <c r="I55" s="8"/>
      <c r="J55" s="8"/>
      <c r="K55" s="8"/>
    </row>
    <row r="56" spans="4:11" ht="12.75">
      <c r="D56" s="8"/>
      <c r="E56" s="8"/>
      <c r="F56" s="8"/>
      <c r="G56" s="8"/>
      <c r="H56" s="8"/>
      <c r="I56" s="8"/>
      <c r="J56" s="8"/>
      <c r="K56" s="8"/>
    </row>
    <row r="57" spans="4:11" ht="12.75">
      <c r="D57" s="8"/>
      <c r="E57" s="8"/>
      <c r="F57" s="8"/>
      <c r="G57" s="8"/>
      <c r="H57" s="8"/>
      <c r="I57" s="8"/>
      <c r="J57" s="8"/>
      <c r="K57" s="8"/>
    </row>
    <row r="58" spans="4:11" ht="12.75">
      <c r="D58" s="8"/>
      <c r="E58" s="8"/>
      <c r="F58" s="8"/>
      <c r="G58" s="8"/>
      <c r="H58" s="8"/>
      <c r="I58" s="8"/>
      <c r="J58" s="8"/>
      <c r="K58" s="8"/>
    </row>
    <row r="59" spans="4:11" ht="12.75">
      <c r="D59" s="8"/>
      <c r="E59" s="8"/>
      <c r="F59" s="8"/>
      <c r="G59" s="8"/>
      <c r="H59" s="8"/>
      <c r="I59" s="8"/>
      <c r="J59" s="8"/>
      <c r="K59" s="8"/>
    </row>
    <row r="60" spans="4:11" ht="87.75" customHeight="1">
      <c r="D60" s="8"/>
      <c r="E60" s="8"/>
      <c r="F60" s="8"/>
      <c r="G60" s="8"/>
      <c r="H60" s="8"/>
      <c r="I60" s="8"/>
      <c r="J60" s="8"/>
      <c r="K60" s="8"/>
    </row>
    <row r="61" spans="1:3" ht="12.75">
      <c r="A61" s="9"/>
      <c r="B61" s="9"/>
      <c r="C61" s="9"/>
    </row>
    <row r="62" spans="1:3" ht="12.75">
      <c r="A62" s="9"/>
      <c r="B62" s="9"/>
      <c r="C62" s="9"/>
    </row>
    <row r="63" spans="1:3" ht="12.75">
      <c r="A63" s="9"/>
      <c r="B63" s="9"/>
      <c r="C63" s="9"/>
    </row>
    <row r="64" spans="1:3" ht="12.75">
      <c r="A64" s="9"/>
      <c r="B64" s="9"/>
      <c r="C64" s="9"/>
    </row>
    <row r="65" spans="1:3" ht="12.75">
      <c r="A65" s="9"/>
      <c r="B65" s="9"/>
      <c r="C65" s="9"/>
    </row>
    <row r="66" spans="1:3" ht="12.75">
      <c r="A66" s="9"/>
      <c r="B66" s="9"/>
      <c r="C66" s="9"/>
    </row>
    <row r="67" spans="1:3" ht="12.75">
      <c r="A67" s="9"/>
      <c r="B67" s="9"/>
      <c r="C67" s="9"/>
    </row>
    <row r="68" spans="1:3" ht="12.75">
      <c r="A68" s="9"/>
      <c r="B68" s="9"/>
      <c r="C68" s="9"/>
    </row>
    <row r="69" spans="1:3" ht="12.75">
      <c r="A69" s="9"/>
      <c r="B69" s="9"/>
      <c r="C69" s="9"/>
    </row>
    <row r="70" spans="1:3" ht="12.75">
      <c r="A70" s="9"/>
      <c r="B70" s="9"/>
      <c r="C70" s="9"/>
    </row>
    <row r="71" spans="1:3" ht="12.75">
      <c r="A71" s="9"/>
      <c r="B71" s="9"/>
      <c r="C71" s="9"/>
    </row>
    <row r="72" spans="1:3" ht="12.75">
      <c r="A72" s="9"/>
      <c r="B72" s="9"/>
      <c r="C72" s="9"/>
    </row>
    <row r="73" spans="1:3" ht="12.75">
      <c r="A73" s="9"/>
      <c r="B73" s="9"/>
      <c r="C73" s="9"/>
    </row>
    <row r="74" spans="1:3" ht="12.75">
      <c r="A74" s="9"/>
      <c r="B74" s="9"/>
      <c r="C74" s="9"/>
    </row>
    <row r="75" spans="1:3" ht="12.75">
      <c r="A75" s="9"/>
      <c r="B75" s="9"/>
      <c r="C75" s="9"/>
    </row>
    <row r="76" spans="1:3" ht="12.75">
      <c r="A76" s="9"/>
      <c r="B76" s="9"/>
      <c r="C76" s="9"/>
    </row>
    <row r="77" spans="1:3" ht="12.75">
      <c r="A77" s="9"/>
      <c r="B77" s="9"/>
      <c r="C77" s="9"/>
    </row>
    <row r="78" spans="1:3" ht="12.75">
      <c r="A78" s="9"/>
      <c r="B78" s="9"/>
      <c r="C78" s="9"/>
    </row>
    <row r="79" spans="1:3" ht="12.75">
      <c r="A79" s="9"/>
      <c r="B79" s="9"/>
      <c r="C79" s="9"/>
    </row>
    <row r="80" spans="1:3" ht="12.75">
      <c r="A80" s="9"/>
      <c r="B80" s="9"/>
      <c r="C80" s="9"/>
    </row>
    <row r="81" spans="1:3" ht="12.75">
      <c r="A81" s="9"/>
      <c r="B81" s="9"/>
      <c r="C81" s="9"/>
    </row>
    <row r="82" spans="1:3" ht="12.75">
      <c r="A82" s="9"/>
      <c r="B82" s="9"/>
      <c r="C82" s="9"/>
    </row>
    <row r="83" spans="1:3" ht="12.75">
      <c r="A83" s="9"/>
      <c r="B83" s="9"/>
      <c r="C83" s="9"/>
    </row>
    <row r="84" spans="1:3" ht="12.75">
      <c r="A84" s="9"/>
      <c r="B84" s="9"/>
      <c r="C84" s="9"/>
    </row>
    <row r="85" spans="1:3" ht="12.75">
      <c r="A85" s="9"/>
      <c r="B85" s="9"/>
      <c r="C85" s="9"/>
    </row>
    <row r="86" spans="1:3" ht="12.75">
      <c r="A86" s="9"/>
      <c r="B86" s="9"/>
      <c r="C86" s="9"/>
    </row>
    <row r="87" spans="1:3" ht="12.75">
      <c r="A87" s="9"/>
      <c r="B87" s="9"/>
      <c r="C87" s="9"/>
    </row>
    <row r="88" spans="1:3" ht="12.75">
      <c r="A88" s="9"/>
      <c r="B88" s="9"/>
      <c r="C88" s="9"/>
    </row>
    <row r="89" spans="1:3" ht="12.75">
      <c r="A89" s="9"/>
      <c r="B89" s="9"/>
      <c r="C89" s="9"/>
    </row>
    <row r="90" spans="1:3" ht="12.75">
      <c r="A90" s="9"/>
      <c r="B90" s="9"/>
      <c r="C90" s="9"/>
    </row>
    <row r="91" spans="1:3" ht="12.75">
      <c r="A91" s="9"/>
      <c r="B91" s="9"/>
      <c r="C91" s="9"/>
    </row>
    <row r="92" spans="1:3" ht="12.75">
      <c r="A92" s="9"/>
      <c r="B92" s="9"/>
      <c r="C92" s="9"/>
    </row>
    <row r="93" spans="1:3" ht="12.75">
      <c r="A93" s="9"/>
      <c r="B93" s="9"/>
      <c r="C93" s="9"/>
    </row>
    <row r="94" spans="1:3" ht="12.75">
      <c r="A94" s="9"/>
      <c r="B94" s="9"/>
      <c r="C94" s="9"/>
    </row>
    <row r="95" spans="1:3" ht="12.75">
      <c r="A95" s="9"/>
      <c r="B95" s="9"/>
      <c r="C95" s="9"/>
    </row>
    <row r="96" spans="1:3" ht="12.75">
      <c r="A96" s="9"/>
      <c r="B96" s="9"/>
      <c r="C96" s="9"/>
    </row>
    <row r="97" spans="1:3" ht="12.75">
      <c r="A97" s="9"/>
      <c r="B97" s="9"/>
      <c r="C97" s="9"/>
    </row>
    <row r="98" spans="1:3" ht="12.75">
      <c r="A98" s="9"/>
      <c r="B98" s="9"/>
      <c r="C98" s="9"/>
    </row>
    <row r="99" spans="1:3" ht="12.75">
      <c r="A99" s="9"/>
      <c r="B99" s="9"/>
      <c r="C99" s="9"/>
    </row>
    <row r="100" spans="1:3" ht="12.75">
      <c r="A100" s="9"/>
      <c r="B100" s="9"/>
      <c r="C100" s="9"/>
    </row>
    <row r="101" spans="1:3" ht="12.75">
      <c r="A101" s="9"/>
      <c r="B101" s="9"/>
      <c r="C101" s="9"/>
    </row>
    <row r="102" spans="1:3" ht="12.75">
      <c r="A102" s="9"/>
      <c r="B102" s="9"/>
      <c r="C102" s="9"/>
    </row>
    <row r="103" spans="1:3" ht="12.75">
      <c r="A103" s="9"/>
      <c r="B103" s="9"/>
      <c r="C103" s="9"/>
    </row>
    <row r="104" spans="1:3" ht="12.75">
      <c r="A104" s="9"/>
      <c r="B104" s="9"/>
      <c r="C104" s="9"/>
    </row>
    <row r="105" spans="1:3" ht="12.75">
      <c r="A105" s="9"/>
      <c r="B105" s="9"/>
      <c r="C105" s="9"/>
    </row>
    <row r="106" spans="1:3" ht="12.75">
      <c r="A106" s="9"/>
      <c r="B106" s="9"/>
      <c r="C106" s="9"/>
    </row>
    <row r="107" spans="1:3" ht="12.75">
      <c r="A107" s="9"/>
      <c r="B107" s="9"/>
      <c r="C107" s="9"/>
    </row>
    <row r="108" spans="1:3" ht="12.75">
      <c r="A108" s="9"/>
      <c r="B108" s="9"/>
      <c r="C108" s="9"/>
    </row>
    <row r="109" spans="1:3" ht="12.75">
      <c r="A109" s="9"/>
      <c r="B109" s="9"/>
      <c r="C109" s="9"/>
    </row>
    <row r="110" spans="1:3" ht="12.75">
      <c r="A110" s="9"/>
      <c r="B110" s="9"/>
      <c r="C110" s="9"/>
    </row>
    <row r="111" spans="1:3" ht="12.75">
      <c r="A111" s="9"/>
      <c r="B111" s="9"/>
      <c r="C111" s="9"/>
    </row>
    <row r="112" spans="1:3" ht="12.75">
      <c r="A112" s="9"/>
      <c r="B112" s="9"/>
      <c r="C112" s="9"/>
    </row>
    <row r="113" spans="1:3" ht="12.75">
      <c r="A113" s="9"/>
      <c r="B113" s="9"/>
      <c r="C113" s="9"/>
    </row>
    <row r="114" spans="1:3" ht="12.75">
      <c r="A114" s="9"/>
      <c r="B114" s="9"/>
      <c r="C114" s="9"/>
    </row>
    <row r="115" spans="1:3" ht="12.75">
      <c r="A115" s="9"/>
      <c r="B115" s="9"/>
      <c r="C115" s="9"/>
    </row>
    <row r="116" spans="1:3" ht="12.75">
      <c r="A116" s="9"/>
      <c r="B116" s="9"/>
      <c r="C116" s="9"/>
    </row>
    <row r="117" spans="1:3" ht="12.75">
      <c r="A117" s="9"/>
      <c r="B117" s="9"/>
      <c r="C117" s="9"/>
    </row>
    <row r="118" spans="1:3" ht="12.75">
      <c r="A118" s="9"/>
      <c r="B118" s="9"/>
      <c r="C118" s="9"/>
    </row>
    <row r="119" spans="1:3" ht="12.75">
      <c r="A119" s="9"/>
      <c r="B119" s="9"/>
      <c r="C119" s="9"/>
    </row>
    <row r="120" spans="1:3" ht="12.75">
      <c r="A120" s="9"/>
      <c r="B120" s="9"/>
      <c r="C120" s="9"/>
    </row>
    <row r="121" spans="1:3" ht="12.75">
      <c r="A121" s="9"/>
      <c r="B121" s="9"/>
      <c r="C121" s="9"/>
    </row>
    <row r="122" spans="1:3" ht="12.75">
      <c r="A122" s="9"/>
      <c r="B122" s="9"/>
      <c r="C122" s="9"/>
    </row>
    <row r="123" spans="1:3" ht="12.75">
      <c r="A123" s="9"/>
      <c r="B123" s="9"/>
      <c r="C123" s="9"/>
    </row>
    <row r="124" spans="1:3" ht="12.75">
      <c r="A124" s="9"/>
      <c r="B124" s="9"/>
      <c r="C124" s="9"/>
    </row>
    <row r="125" spans="1:3" ht="12.75">
      <c r="A125" s="9"/>
      <c r="B125" s="9"/>
      <c r="C125" s="9"/>
    </row>
    <row r="126" spans="1:3" ht="12.75">
      <c r="A126" s="9"/>
      <c r="B126" s="9"/>
      <c r="C126" s="9"/>
    </row>
    <row r="127" spans="1:3" ht="12.75">
      <c r="A127" s="9"/>
      <c r="B127" s="9"/>
      <c r="C127" s="9"/>
    </row>
    <row r="128" spans="1:3" ht="12.75">
      <c r="A128" s="9"/>
      <c r="B128" s="9"/>
      <c r="C128" s="9"/>
    </row>
    <row r="129" spans="1:3" ht="12.75">
      <c r="A129" s="9"/>
      <c r="B129" s="9"/>
      <c r="C129" s="9"/>
    </row>
    <row r="130" spans="1:3" ht="12.75">
      <c r="A130" s="9"/>
      <c r="B130" s="9"/>
      <c r="C130" s="9"/>
    </row>
    <row r="131" spans="1:3" ht="12.75">
      <c r="A131" s="9"/>
      <c r="B131" s="9"/>
      <c r="C131" s="9"/>
    </row>
    <row r="132" spans="1:3" ht="12.75">
      <c r="A132" s="9"/>
      <c r="B132" s="9"/>
      <c r="C132" s="9"/>
    </row>
    <row r="133" spans="1:3" ht="12.75">
      <c r="A133" s="9"/>
      <c r="B133" s="9"/>
      <c r="C133" s="9"/>
    </row>
    <row r="134" spans="1:3" ht="12.75">
      <c r="A134" s="9"/>
      <c r="B134" s="9"/>
      <c r="C134" s="9"/>
    </row>
    <row r="135" spans="1:3" ht="12.75">
      <c r="A135" s="9"/>
      <c r="B135" s="9"/>
      <c r="C135" s="9"/>
    </row>
    <row r="136" spans="1:3" ht="12.75">
      <c r="A136" s="9"/>
      <c r="B136" s="9"/>
      <c r="C136" s="9"/>
    </row>
    <row r="137" spans="1:3" ht="12.75">
      <c r="A137" s="9"/>
      <c r="B137" s="9"/>
      <c r="C137" s="9"/>
    </row>
    <row r="138" spans="1:3" ht="12.75">
      <c r="A138" s="9"/>
      <c r="B138" s="9"/>
      <c r="C138" s="9"/>
    </row>
    <row r="139" spans="1:3" ht="12.75">
      <c r="A139" s="9"/>
      <c r="B139" s="9"/>
      <c r="C139" s="9"/>
    </row>
    <row r="140" spans="1:3" ht="12.75">
      <c r="A140" s="9"/>
      <c r="B140" s="9"/>
      <c r="C140" s="9"/>
    </row>
    <row r="141" spans="1:3" ht="12.75">
      <c r="A141" s="9"/>
      <c r="B141" s="9"/>
      <c r="C141" s="9"/>
    </row>
    <row r="142" spans="1:3" ht="12.75">
      <c r="A142" s="9"/>
      <c r="B142" s="9"/>
      <c r="C142" s="9"/>
    </row>
    <row r="143" spans="1:3" ht="12.75">
      <c r="A143" s="9"/>
      <c r="B143" s="9"/>
      <c r="C143" s="9"/>
    </row>
    <row r="144" spans="1:3" ht="12.75">
      <c r="A144" s="9"/>
      <c r="B144" s="9"/>
      <c r="C144" s="9"/>
    </row>
    <row r="145" spans="1:3" ht="12.75">
      <c r="A145" s="9"/>
      <c r="B145" s="9"/>
      <c r="C145" s="9"/>
    </row>
    <row r="146" spans="1:3" ht="12.75">
      <c r="A146" s="9"/>
      <c r="B146" s="9"/>
      <c r="C146" s="9"/>
    </row>
    <row r="147" spans="1:3" ht="12.75">
      <c r="A147" s="9"/>
      <c r="B147" s="9"/>
      <c r="C147" s="9"/>
    </row>
    <row r="148" spans="1:3" ht="12.75">
      <c r="A148" s="9"/>
      <c r="B148" s="9"/>
      <c r="C148" s="9"/>
    </row>
    <row r="149" spans="1:3" ht="12.75">
      <c r="A149" s="9"/>
      <c r="B149" s="9"/>
      <c r="C149" s="9"/>
    </row>
    <row r="150" spans="1:3" ht="12.75">
      <c r="A150" s="9"/>
      <c r="B150" s="9"/>
      <c r="C150" s="9"/>
    </row>
    <row r="151" spans="1:3" ht="12.75">
      <c r="A151" s="9"/>
      <c r="B151" s="9"/>
      <c r="C151" s="9"/>
    </row>
    <row r="152" spans="1:3" ht="12.75">
      <c r="A152" s="9"/>
      <c r="B152" s="9"/>
      <c r="C152" s="9"/>
    </row>
    <row r="153" spans="1:3" ht="12.75">
      <c r="A153" s="9"/>
      <c r="B153" s="9"/>
      <c r="C153" s="9"/>
    </row>
    <row r="154" spans="1:3" ht="12.75">
      <c r="A154" s="9"/>
      <c r="B154" s="9"/>
      <c r="C154" s="9"/>
    </row>
    <row r="155" spans="1:3" ht="12.75">
      <c r="A155" s="9"/>
      <c r="B155" s="9"/>
      <c r="C155" s="9"/>
    </row>
    <row r="156" spans="1:3" ht="12.75">
      <c r="A156" s="9"/>
      <c r="B156" s="9"/>
      <c r="C156" s="9"/>
    </row>
    <row r="157" spans="1:3" ht="12.75">
      <c r="A157" s="9"/>
      <c r="B157" s="9"/>
      <c r="C157" s="9"/>
    </row>
    <row r="158" spans="1:3" ht="12.75">
      <c r="A158" s="9"/>
      <c r="B158" s="9"/>
      <c r="C158" s="9"/>
    </row>
    <row r="159" spans="1:3" ht="12.75">
      <c r="A159" s="9"/>
      <c r="B159" s="9"/>
      <c r="C159" s="9"/>
    </row>
    <row r="160" spans="1:3" ht="12.75">
      <c r="A160" s="9"/>
      <c r="B160" s="9"/>
      <c r="C160" s="9"/>
    </row>
    <row r="161" spans="1:3" ht="12.75">
      <c r="A161" s="9"/>
      <c r="B161" s="9"/>
      <c r="C161" s="9"/>
    </row>
    <row r="162" spans="1:3" ht="12.75">
      <c r="A162" s="9"/>
      <c r="B162" s="9"/>
      <c r="C162" s="9"/>
    </row>
    <row r="163" spans="1:3" ht="12.75">
      <c r="A163" s="9"/>
      <c r="B163" s="9"/>
      <c r="C163" s="9"/>
    </row>
    <row r="164" spans="1:3" ht="12.75">
      <c r="A164" s="9"/>
      <c r="B164" s="9"/>
      <c r="C164" s="9"/>
    </row>
    <row r="165" spans="1:3" ht="12.75">
      <c r="A165" s="9"/>
      <c r="B165" s="9"/>
      <c r="C165" s="9"/>
    </row>
    <row r="166" spans="1:3" ht="12.75">
      <c r="A166" s="9"/>
      <c r="B166" s="9"/>
      <c r="C166" s="9"/>
    </row>
    <row r="167" spans="1:3" ht="12.75">
      <c r="A167" s="9"/>
      <c r="B167" s="9"/>
      <c r="C167" s="9"/>
    </row>
    <row r="168" spans="1:3" ht="12.75">
      <c r="A168" s="9"/>
      <c r="B168" s="9"/>
      <c r="C168" s="9"/>
    </row>
    <row r="169" spans="1:3" ht="12.75">
      <c r="A169" s="9"/>
      <c r="B169" s="9"/>
      <c r="C169" s="9"/>
    </row>
    <row r="170" spans="1:3" ht="12.75">
      <c r="A170" s="9"/>
      <c r="B170" s="9"/>
      <c r="C170" s="9"/>
    </row>
    <row r="171" spans="1:3" ht="12.75">
      <c r="A171" s="9"/>
      <c r="B171" s="9"/>
      <c r="C171" s="9"/>
    </row>
    <row r="172" spans="1:3" ht="12.75">
      <c r="A172" s="9"/>
      <c r="B172" s="9"/>
      <c r="C172" s="9"/>
    </row>
    <row r="173" spans="1:3" ht="12.75">
      <c r="A173" s="9"/>
      <c r="B173" s="9"/>
      <c r="C173" s="9"/>
    </row>
    <row r="174" spans="1:3" ht="12.75">
      <c r="A174" s="9"/>
      <c r="B174" s="9"/>
      <c r="C174" s="9"/>
    </row>
    <row r="175" spans="1:3" ht="12.75">
      <c r="A175" s="9"/>
      <c r="B175" s="9"/>
      <c r="C175" s="9"/>
    </row>
    <row r="176" spans="1:3" ht="12.75">
      <c r="A176" s="9"/>
      <c r="B176" s="9"/>
      <c r="C176" s="9"/>
    </row>
    <row r="177" spans="1:3" ht="12.75">
      <c r="A177" s="9"/>
      <c r="B177" s="9"/>
      <c r="C177" s="9"/>
    </row>
    <row r="178" spans="1:3" ht="12.75">
      <c r="A178" s="9"/>
      <c r="B178" s="9"/>
      <c r="C178" s="9"/>
    </row>
    <row r="179" spans="1:3" ht="12.75">
      <c r="A179" s="9"/>
      <c r="B179" s="9"/>
      <c r="C179" s="9"/>
    </row>
    <row r="180" spans="1:3" ht="12.75">
      <c r="A180" s="9"/>
      <c r="B180" s="9"/>
      <c r="C180" s="9"/>
    </row>
    <row r="181" spans="1:3" ht="12.75">
      <c r="A181" s="9"/>
      <c r="B181" s="9"/>
      <c r="C181" s="9"/>
    </row>
    <row r="182" spans="1:3" ht="12.75">
      <c r="A182" s="9"/>
      <c r="B182" s="9"/>
      <c r="C182" s="9"/>
    </row>
    <row r="183" spans="1:3" ht="12.75">
      <c r="A183" s="9"/>
      <c r="B183" s="9"/>
      <c r="C183" s="9"/>
    </row>
    <row r="184" spans="1:3" ht="12.75">
      <c r="A184" s="9"/>
      <c r="B184" s="9"/>
      <c r="C184" s="9"/>
    </row>
    <row r="185" spans="1:3" ht="12.75">
      <c r="A185" s="9"/>
      <c r="B185" s="9"/>
      <c r="C185" s="9"/>
    </row>
    <row r="186" spans="1:3" ht="12.75">
      <c r="A186" s="9"/>
      <c r="B186" s="9"/>
      <c r="C186" s="9"/>
    </row>
    <row r="187" spans="1:3" ht="12.75">
      <c r="A187" s="9"/>
      <c r="B187" s="9"/>
      <c r="C187" s="9"/>
    </row>
    <row r="188" spans="1:3" ht="12.75">
      <c r="A188" s="9"/>
      <c r="B188" s="9"/>
      <c r="C188" s="9"/>
    </row>
    <row r="189" spans="1:3" ht="12.75">
      <c r="A189" s="9"/>
      <c r="B189" s="9"/>
      <c r="C189" s="9"/>
    </row>
    <row r="190" spans="1:3" ht="12.75">
      <c r="A190" s="9"/>
      <c r="B190" s="9"/>
      <c r="C190" s="9"/>
    </row>
    <row r="191" spans="1:3" ht="12.75">
      <c r="A191" s="9"/>
      <c r="B191" s="9"/>
      <c r="C191" s="9"/>
    </row>
    <row r="192" spans="1:3" ht="12.75">
      <c r="A192" s="9"/>
      <c r="B192" s="9"/>
      <c r="C192" s="9"/>
    </row>
    <row r="193" spans="1:3" ht="12.75">
      <c r="A193" s="9"/>
      <c r="B193" s="9"/>
      <c r="C193" s="9"/>
    </row>
    <row r="194" spans="1:3" ht="12.75">
      <c r="A194" s="9"/>
      <c r="B194" s="9"/>
      <c r="C194" s="9"/>
    </row>
    <row r="195" spans="1:3" ht="12.75">
      <c r="A195" s="9"/>
      <c r="B195" s="9"/>
      <c r="C195" s="9"/>
    </row>
    <row r="196" spans="1:3" ht="12.75">
      <c r="A196" s="9"/>
      <c r="B196" s="9"/>
      <c r="C196" s="9"/>
    </row>
    <row r="197" spans="1:3" ht="12.75">
      <c r="A197" s="9"/>
      <c r="B197" s="9"/>
      <c r="C197" s="9"/>
    </row>
    <row r="198" spans="1:3" ht="12.75">
      <c r="A198" s="9"/>
      <c r="B198" s="9"/>
      <c r="C198" s="9"/>
    </row>
    <row r="199" spans="1:3" ht="12.75">
      <c r="A199" s="9"/>
      <c r="B199" s="9"/>
      <c r="C199" s="9"/>
    </row>
    <row r="200" spans="1:3" ht="12.75">
      <c r="A200" s="9"/>
      <c r="B200" s="9"/>
      <c r="C200" s="9"/>
    </row>
    <row r="201" spans="1:3" ht="12.75">
      <c r="A201" s="9"/>
      <c r="B201" s="9"/>
      <c r="C201" s="9"/>
    </row>
    <row r="202" spans="1:3" ht="12.75">
      <c r="A202" s="9"/>
      <c r="B202" s="9"/>
      <c r="C202" s="9"/>
    </row>
    <row r="203" spans="1:3" ht="12.75">
      <c r="A203" s="9"/>
      <c r="B203" s="9"/>
      <c r="C203" s="9"/>
    </row>
    <row r="204" spans="1:3" ht="12.75">
      <c r="A204" s="9"/>
      <c r="B204" s="9"/>
      <c r="C204" s="9"/>
    </row>
    <row r="205" spans="1:3" ht="12.75">
      <c r="A205" s="9"/>
      <c r="B205" s="9"/>
      <c r="C205" s="9"/>
    </row>
    <row r="206" spans="1:3" ht="12.75">
      <c r="A206" s="9"/>
      <c r="B206" s="9"/>
      <c r="C206" s="9"/>
    </row>
    <row r="207" spans="1:3" ht="12.75">
      <c r="A207" s="9"/>
      <c r="B207" s="9"/>
      <c r="C207" s="9"/>
    </row>
    <row r="208" spans="1:3" ht="12.75">
      <c r="A208" s="9"/>
      <c r="B208" s="9"/>
      <c r="C208" s="9"/>
    </row>
    <row r="209" spans="1:3" ht="12.75">
      <c r="A209" s="9"/>
      <c r="B209" s="9"/>
      <c r="C209" s="9"/>
    </row>
    <row r="210" spans="1:3" ht="12.75">
      <c r="A210" s="9"/>
      <c r="B210" s="9"/>
      <c r="C210" s="9"/>
    </row>
    <row r="211" spans="1:3" ht="12.75">
      <c r="A211" s="9"/>
      <c r="B211" s="9"/>
      <c r="C211" s="9"/>
    </row>
    <row r="212" spans="1:3" ht="12.75">
      <c r="A212" s="9"/>
      <c r="B212" s="9"/>
      <c r="C212" s="9"/>
    </row>
    <row r="213" spans="1:3" ht="12.75">
      <c r="A213" s="9"/>
      <c r="B213" s="9"/>
      <c r="C213" s="9"/>
    </row>
    <row r="214" spans="1:3" ht="12.75">
      <c r="A214" s="9"/>
      <c r="B214" s="9"/>
      <c r="C214" s="9"/>
    </row>
    <row r="215" spans="1:3" ht="12.75">
      <c r="A215" s="9"/>
      <c r="B215" s="9"/>
      <c r="C215" s="9"/>
    </row>
    <row r="216" spans="1:3" ht="12.75">
      <c r="A216" s="9"/>
      <c r="B216" s="9"/>
      <c r="C216" s="9"/>
    </row>
    <row r="217" spans="1:3" ht="12.75">
      <c r="A217" s="9"/>
      <c r="B217" s="9"/>
      <c r="C217" s="9"/>
    </row>
    <row r="218" spans="1:3" ht="12.75">
      <c r="A218" s="9"/>
      <c r="B218" s="9"/>
      <c r="C218" s="9"/>
    </row>
    <row r="219" spans="1:3" ht="12.75">
      <c r="A219" s="9"/>
      <c r="B219" s="9"/>
      <c r="C219" s="9"/>
    </row>
    <row r="220" spans="1:3" ht="12.75">
      <c r="A220" s="9"/>
      <c r="B220" s="9"/>
      <c r="C220" s="9"/>
    </row>
    <row r="221" spans="1:3" ht="12.75">
      <c r="A221" s="9"/>
      <c r="B221" s="9"/>
      <c r="C221" s="9"/>
    </row>
    <row r="222" spans="1:3" ht="12.75">
      <c r="A222" s="9"/>
      <c r="B222" s="9"/>
      <c r="C222" s="9"/>
    </row>
    <row r="223" spans="1:3" ht="12.75">
      <c r="A223" s="9"/>
      <c r="B223" s="9"/>
      <c r="C223" s="9"/>
    </row>
    <row r="224" spans="1:3" ht="12.75">
      <c r="A224" s="9"/>
      <c r="B224" s="9"/>
      <c r="C224" s="9"/>
    </row>
    <row r="225" spans="1:3" ht="12.75">
      <c r="A225" s="9"/>
      <c r="B225" s="9"/>
      <c r="C225" s="9"/>
    </row>
    <row r="226" spans="1:3" ht="12.75">
      <c r="A226" s="9"/>
      <c r="B226" s="9"/>
      <c r="C226" s="9"/>
    </row>
    <row r="227" spans="1:3" ht="12.75">
      <c r="A227" s="9"/>
      <c r="B227" s="9"/>
      <c r="C227" s="9"/>
    </row>
    <row r="228" spans="1:3" ht="12.75">
      <c r="A228" s="9"/>
      <c r="B228" s="9"/>
      <c r="C228" s="9"/>
    </row>
    <row r="229" spans="1:3" ht="12.75">
      <c r="A229" s="9"/>
      <c r="B229" s="9"/>
      <c r="C229" s="9"/>
    </row>
    <row r="230" spans="1:3" ht="12.75">
      <c r="A230" s="9"/>
      <c r="B230" s="9"/>
      <c r="C230" s="9"/>
    </row>
    <row r="231" spans="1:3" ht="12.75">
      <c r="A231" s="9"/>
      <c r="B231" s="9"/>
      <c r="C231" s="9"/>
    </row>
    <row r="232" spans="1:3" ht="12.75">
      <c r="A232" s="9"/>
      <c r="B232" s="9"/>
      <c r="C232" s="9"/>
    </row>
    <row r="233" spans="1:3" ht="12.75">
      <c r="A233" s="9"/>
      <c r="B233" s="9"/>
      <c r="C233" s="9"/>
    </row>
    <row r="234" spans="1:3" ht="12.75">
      <c r="A234" s="9"/>
      <c r="B234" s="9"/>
      <c r="C234" s="9"/>
    </row>
    <row r="235" spans="1:3" ht="12.75">
      <c r="A235" s="9"/>
      <c r="B235" s="9"/>
      <c r="C235" s="9"/>
    </row>
    <row r="236" spans="1:3" ht="12.75">
      <c r="A236" s="9"/>
      <c r="B236" s="9"/>
      <c r="C236" s="9"/>
    </row>
    <row r="237" spans="1:3" ht="12.75">
      <c r="A237" s="9"/>
      <c r="B237" s="9"/>
      <c r="C237" s="9"/>
    </row>
    <row r="238" spans="1:3" ht="12.75">
      <c r="A238" s="9"/>
      <c r="B238" s="9"/>
      <c r="C238" s="9"/>
    </row>
    <row r="239" spans="1:3" ht="12.75">
      <c r="A239" s="9"/>
      <c r="B239" s="9"/>
      <c r="C239" s="9"/>
    </row>
    <row r="240" spans="1:3" ht="12.75">
      <c r="A240" s="9"/>
      <c r="B240" s="9"/>
      <c r="C240" s="9"/>
    </row>
    <row r="241" spans="1:3" ht="12.75">
      <c r="A241" s="9"/>
      <c r="B241" s="9"/>
      <c r="C241" s="9"/>
    </row>
    <row r="242" spans="1:3" ht="12.75">
      <c r="A242" s="9"/>
      <c r="B242" s="9"/>
      <c r="C242" s="9"/>
    </row>
    <row r="243" spans="1:3" ht="12.75">
      <c r="A243" s="9"/>
      <c r="B243" s="9"/>
      <c r="C243" s="9"/>
    </row>
    <row r="244" spans="1:3" ht="12.75">
      <c r="A244" s="9"/>
      <c r="B244" s="9"/>
      <c r="C244" s="9"/>
    </row>
    <row r="245" spans="1:3" ht="12.75">
      <c r="A245" s="9"/>
      <c r="B245" s="9"/>
      <c r="C245" s="9"/>
    </row>
    <row r="246" spans="1:3" ht="12.75">
      <c r="A246" s="9"/>
      <c r="B246" s="9"/>
      <c r="C246" s="9"/>
    </row>
    <row r="247" spans="1:3" ht="12.75">
      <c r="A247" s="9"/>
      <c r="B247" s="9"/>
      <c r="C247" s="9"/>
    </row>
    <row r="248" spans="1:3" ht="12.75">
      <c r="A248" s="9"/>
      <c r="B248" s="9"/>
      <c r="C248" s="9"/>
    </row>
    <row r="249" spans="1:3" ht="12.75">
      <c r="A249" s="9"/>
      <c r="B249" s="9"/>
      <c r="C249" s="9"/>
    </row>
    <row r="250" spans="1:3" ht="12.75">
      <c r="A250" s="9"/>
      <c r="B250" s="9"/>
      <c r="C250" s="9"/>
    </row>
    <row r="251" spans="1:3" ht="12.75">
      <c r="A251" s="9"/>
      <c r="B251" s="9"/>
      <c r="C251" s="9"/>
    </row>
    <row r="252" spans="1:3" ht="12.75">
      <c r="A252" s="9"/>
      <c r="B252" s="9"/>
      <c r="C252" s="9"/>
    </row>
    <row r="253" spans="1:3" ht="12.75">
      <c r="A253" s="9"/>
      <c r="B253" s="9"/>
      <c r="C253" s="9"/>
    </row>
    <row r="254" spans="1:3" ht="12.75">
      <c r="A254" s="9"/>
      <c r="B254" s="9"/>
      <c r="C254" s="9"/>
    </row>
    <row r="255" spans="1:3" ht="12.75">
      <c r="A255" s="9"/>
      <c r="B255" s="9"/>
      <c r="C255" s="9"/>
    </row>
    <row r="256" spans="1:3" ht="12.75">
      <c r="A256" s="9"/>
      <c r="B256" s="9"/>
      <c r="C256" s="9"/>
    </row>
    <row r="257" spans="1:3" ht="12.75">
      <c r="A257" s="9"/>
      <c r="B257" s="9"/>
      <c r="C257" s="9"/>
    </row>
    <row r="258" spans="1:3" ht="12.75">
      <c r="A258" s="9"/>
      <c r="B258" s="9"/>
      <c r="C258" s="9"/>
    </row>
    <row r="259" spans="1:3" ht="12.75">
      <c r="A259" s="9"/>
      <c r="B259" s="9"/>
      <c r="C259" s="9"/>
    </row>
    <row r="260" spans="1:3" ht="12.75">
      <c r="A260" s="9"/>
      <c r="B260" s="9"/>
      <c r="C260" s="9"/>
    </row>
    <row r="261" spans="1:3" ht="12.75">
      <c r="A261" s="9"/>
      <c r="B261" s="9"/>
      <c r="C261" s="9"/>
    </row>
    <row r="262" spans="1:3" ht="12.75">
      <c r="A262" s="9"/>
      <c r="B262" s="9"/>
      <c r="C262" s="9"/>
    </row>
    <row r="263" spans="1:3" ht="12.75">
      <c r="A263" s="9"/>
      <c r="B263" s="9"/>
      <c r="C263" s="9"/>
    </row>
    <row r="264" spans="1:3" ht="12.75">
      <c r="A264" s="9"/>
      <c r="B264" s="9"/>
      <c r="C264" s="9"/>
    </row>
    <row r="265" spans="1:3" ht="12.75">
      <c r="A265" s="9"/>
      <c r="B265" s="9"/>
      <c r="C265" s="9"/>
    </row>
    <row r="266" spans="1:3" ht="12.75">
      <c r="A266" s="9"/>
      <c r="B266" s="9"/>
      <c r="C266" s="9"/>
    </row>
    <row r="267" spans="1:3" ht="12.75">
      <c r="A267" s="9"/>
      <c r="B267" s="9"/>
      <c r="C267" s="9"/>
    </row>
    <row r="268" spans="1:3" ht="12.75">
      <c r="A268" s="9"/>
      <c r="B268" s="9"/>
      <c r="C268" s="9"/>
    </row>
    <row r="269" spans="1:3" ht="12.75">
      <c r="A269" s="9"/>
      <c r="B269" s="9"/>
      <c r="C269" s="9"/>
    </row>
    <row r="270" spans="1:3" ht="12.75">
      <c r="A270" s="9"/>
      <c r="B270" s="9"/>
      <c r="C270" s="9"/>
    </row>
    <row r="271" spans="1:3" ht="12.75">
      <c r="A271" s="9"/>
      <c r="B271" s="9"/>
      <c r="C271" s="9"/>
    </row>
    <row r="272" spans="1:3" ht="12.75">
      <c r="A272" s="9"/>
      <c r="B272" s="9"/>
      <c r="C272" s="9"/>
    </row>
    <row r="273" spans="1:3" ht="12.75">
      <c r="A273" s="9"/>
      <c r="B273" s="9"/>
      <c r="C273" s="9"/>
    </row>
    <row r="274" spans="1:3" ht="12.75">
      <c r="A274" s="9"/>
      <c r="B274" s="9"/>
      <c r="C274" s="9"/>
    </row>
    <row r="275" spans="1:3" ht="12.75">
      <c r="A275" s="9"/>
      <c r="B275" s="9"/>
      <c r="C275" s="9"/>
    </row>
    <row r="276" spans="1:3" ht="12.75">
      <c r="A276" s="9"/>
      <c r="B276" s="9"/>
      <c r="C276" s="9"/>
    </row>
    <row r="277" spans="1:3" ht="12.75">
      <c r="A277" s="9"/>
      <c r="B277" s="9"/>
      <c r="C277" s="9"/>
    </row>
    <row r="278" spans="1:3" ht="12.75">
      <c r="A278" s="9"/>
      <c r="B278" s="9"/>
      <c r="C278" s="9"/>
    </row>
    <row r="279" spans="1:3" ht="12.75">
      <c r="A279" s="9"/>
      <c r="B279" s="9"/>
      <c r="C279" s="9"/>
    </row>
    <row r="280" spans="1:3" ht="12.75">
      <c r="A280" s="9"/>
      <c r="B280" s="9"/>
      <c r="C280" s="9"/>
    </row>
    <row r="281" spans="1:3" ht="12.75">
      <c r="A281" s="9"/>
      <c r="B281" s="9"/>
      <c r="C281" s="9"/>
    </row>
    <row r="282" spans="1:3" ht="12.75">
      <c r="A282" s="9"/>
      <c r="B282" s="9"/>
      <c r="C282" s="9"/>
    </row>
    <row r="283" spans="1:3" ht="12.75">
      <c r="A283" s="9"/>
      <c r="B283" s="9"/>
      <c r="C283" s="9"/>
    </row>
    <row r="284" spans="1:3" ht="12.75">
      <c r="A284" s="9"/>
      <c r="B284" s="9"/>
      <c r="C284" s="9"/>
    </row>
    <row r="285" spans="1:3" ht="12.75">
      <c r="A285" s="9"/>
      <c r="B285" s="9"/>
      <c r="C285" s="9"/>
    </row>
    <row r="286" spans="1:3" ht="12.75">
      <c r="A286" s="9"/>
      <c r="B286" s="9"/>
      <c r="C286" s="9"/>
    </row>
    <row r="287" spans="1:3" ht="12.75">
      <c r="A287" s="9"/>
      <c r="B287" s="9"/>
      <c r="C287" s="9"/>
    </row>
    <row r="288" spans="1:3" ht="12.75">
      <c r="A288" s="9"/>
      <c r="B288" s="9"/>
      <c r="C288" s="9"/>
    </row>
    <row r="289" spans="1:3" ht="12.75">
      <c r="A289" s="9"/>
      <c r="B289" s="9"/>
      <c r="C289" s="9"/>
    </row>
    <row r="290" spans="1:3" ht="12.75">
      <c r="A290" s="9"/>
      <c r="B290" s="9"/>
      <c r="C290" s="9"/>
    </row>
    <row r="291" spans="1:3" ht="12.75">
      <c r="A291" s="9"/>
      <c r="B291" s="9"/>
      <c r="C291" s="9"/>
    </row>
    <row r="292" spans="1:3" ht="12.75">
      <c r="A292" s="9"/>
      <c r="B292" s="9"/>
      <c r="C292" s="9"/>
    </row>
    <row r="293" spans="1:3" ht="12.75">
      <c r="A293" s="9"/>
      <c r="B293" s="9"/>
      <c r="C293" s="9"/>
    </row>
    <row r="294" spans="1:3" ht="12.75">
      <c r="A294" s="9"/>
      <c r="B294" s="9"/>
      <c r="C294" s="9"/>
    </row>
    <row r="295" spans="1:3" ht="12.75">
      <c r="A295" s="9"/>
      <c r="B295" s="9"/>
      <c r="C295" s="9"/>
    </row>
    <row r="296" spans="1:3" ht="12.75">
      <c r="A296" s="9"/>
      <c r="B296" s="9"/>
      <c r="C296" s="9"/>
    </row>
    <row r="297" spans="1:3" ht="12.75">
      <c r="A297" s="9"/>
      <c r="B297" s="9"/>
      <c r="C297" s="9"/>
    </row>
    <row r="298" spans="1:3" ht="12.75">
      <c r="A298" s="9"/>
      <c r="B298" s="9"/>
      <c r="C298" s="9"/>
    </row>
    <row r="299" spans="1:3" ht="12.75">
      <c r="A299" s="9"/>
      <c r="B299" s="9"/>
      <c r="C299" s="9"/>
    </row>
    <row r="300" spans="1:3" ht="12.75">
      <c r="A300" s="9"/>
      <c r="B300" s="9"/>
      <c r="C300" s="9"/>
    </row>
    <row r="301" spans="1:3" ht="12.75">
      <c r="A301" s="9"/>
      <c r="B301" s="9"/>
      <c r="C301" s="9"/>
    </row>
    <row r="302" spans="1:3" ht="12.75">
      <c r="A302" s="9"/>
      <c r="B302" s="9"/>
      <c r="C302" s="9"/>
    </row>
    <row r="303" spans="1:3" ht="12.75">
      <c r="A303" s="9"/>
      <c r="B303" s="9"/>
      <c r="C303" s="9"/>
    </row>
    <row r="304" spans="1:3" ht="12.75">
      <c r="A304" s="9"/>
      <c r="B304" s="9"/>
      <c r="C304" s="9"/>
    </row>
    <row r="305" spans="1:3" ht="12.75">
      <c r="A305" s="9"/>
      <c r="B305" s="9"/>
      <c r="C305" s="9"/>
    </row>
    <row r="306" spans="1:3" ht="12.75">
      <c r="A306" s="9"/>
      <c r="B306" s="9"/>
      <c r="C306" s="9"/>
    </row>
    <row r="307" spans="1:3" ht="12.75">
      <c r="A307" s="9"/>
      <c r="B307" s="9"/>
      <c r="C307" s="9"/>
    </row>
    <row r="308" spans="1:3" ht="12.75">
      <c r="A308" s="9"/>
      <c r="B308" s="9"/>
      <c r="C308" s="9"/>
    </row>
    <row r="309" spans="1:3" ht="12.75">
      <c r="A309" s="9"/>
      <c r="B309" s="9"/>
      <c r="C309" s="9"/>
    </row>
    <row r="310" spans="1:3" ht="12.75">
      <c r="A310" s="9"/>
      <c r="B310" s="9"/>
      <c r="C310" s="9"/>
    </row>
    <row r="311" spans="1:3" ht="12.75">
      <c r="A311" s="9"/>
      <c r="B311" s="9"/>
      <c r="C311" s="9"/>
    </row>
    <row r="312" spans="1:3" ht="12.75">
      <c r="A312" s="9"/>
      <c r="B312" s="9"/>
      <c r="C312" s="9"/>
    </row>
    <row r="313" spans="1:3" ht="12.75">
      <c r="A313" s="9"/>
      <c r="B313" s="9"/>
      <c r="C313" s="9"/>
    </row>
    <row r="314" spans="1:3" ht="12.75">
      <c r="A314" s="9"/>
      <c r="B314" s="9"/>
      <c r="C314" s="9"/>
    </row>
    <row r="315" spans="1:3" ht="12.75">
      <c r="A315" s="9"/>
      <c r="B315" s="9"/>
      <c r="C315" s="9"/>
    </row>
    <row r="316" spans="1:3" ht="12.75">
      <c r="A316" s="9"/>
      <c r="B316" s="9"/>
      <c r="C316" s="9"/>
    </row>
    <row r="317" spans="1:3" ht="12.75">
      <c r="A317" s="9"/>
      <c r="B317" s="9"/>
      <c r="C317" s="9"/>
    </row>
    <row r="318" spans="1:3" ht="12.75">
      <c r="A318" s="9"/>
      <c r="B318" s="9"/>
      <c r="C318" s="9"/>
    </row>
    <row r="319" spans="1:3" ht="12.75">
      <c r="A319" s="9"/>
      <c r="B319" s="9"/>
      <c r="C319" s="9"/>
    </row>
    <row r="320" spans="1:3" ht="12.75">
      <c r="A320" s="9"/>
      <c r="B320" s="9"/>
      <c r="C320" s="9"/>
    </row>
    <row r="321" spans="1:3" ht="12.75">
      <c r="A321" s="9"/>
      <c r="B321" s="9"/>
      <c r="C321" s="9"/>
    </row>
    <row r="322" spans="1:3" ht="12.75">
      <c r="A322" s="9"/>
      <c r="B322" s="9"/>
      <c r="C322" s="9"/>
    </row>
    <row r="323" spans="1:3" ht="12.75">
      <c r="A323" s="9"/>
      <c r="B323" s="9"/>
      <c r="C323" s="9"/>
    </row>
    <row r="324" spans="1:3" ht="12.75">
      <c r="A324" s="9"/>
      <c r="B324" s="9"/>
      <c r="C324" s="9"/>
    </row>
    <row r="325" spans="1:3" ht="12.75">
      <c r="A325" s="9"/>
      <c r="B325" s="9"/>
      <c r="C325" s="9"/>
    </row>
    <row r="326" spans="1:3" ht="12.75">
      <c r="A326" s="9"/>
      <c r="B326" s="9"/>
      <c r="C326" s="9"/>
    </row>
    <row r="327" spans="1:3" ht="12.75">
      <c r="A327" s="9"/>
      <c r="B327" s="9"/>
      <c r="C327" s="9"/>
    </row>
    <row r="328" spans="1:3" ht="12.75">
      <c r="A328" s="9"/>
      <c r="B328" s="9"/>
      <c r="C328" s="9"/>
    </row>
    <row r="329" spans="1:3" ht="12.75">
      <c r="A329" s="9"/>
      <c r="B329" s="9"/>
      <c r="C329" s="9"/>
    </row>
    <row r="330" spans="1:3" ht="12.75">
      <c r="A330" s="9"/>
      <c r="B330" s="9"/>
      <c r="C330" s="9"/>
    </row>
    <row r="331" spans="1:3" ht="12.75">
      <c r="A331" s="9"/>
      <c r="B331" s="9"/>
      <c r="C331" s="9"/>
    </row>
    <row r="332" spans="1:3" ht="12.75">
      <c r="A332" s="9"/>
      <c r="B332" s="9"/>
      <c r="C332" s="9"/>
    </row>
    <row r="333" spans="1:3" ht="12.75">
      <c r="A333" s="9"/>
      <c r="B333" s="9"/>
      <c r="C333" s="9"/>
    </row>
    <row r="334" spans="1:3" ht="12.75">
      <c r="A334" s="9"/>
      <c r="B334" s="9"/>
      <c r="C334" s="9"/>
    </row>
    <row r="335" spans="1:3" ht="12.75">
      <c r="A335" s="9"/>
      <c r="B335" s="9"/>
      <c r="C335" s="9"/>
    </row>
    <row r="336" spans="1:3" ht="12.75">
      <c r="A336" s="9"/>
      <c r="B336" s="9"/>
      <c r="C336" s="9"/>
    </row>
    <row r="337" spans="1:3" ht="12.75">
      <c r="A337" s="9"/>
      <c r="B337" s="9"/>
      <c r="C337" s="9"/>
    </row>
    <row r="338" spans="1:3" ht="12.75">
      <c r="A338" s="9"/>
      <c r="B338" s="9"/>
      <c r="C338" s="9"/>
    </row>
    <row r="339" spans="1:3" ht="12.75">
      <c r="A339" s="9"/>
      <c r="B339" s="9"/>
      <c r="C339" s="9"/>
    </row>
    <row r="340" spans="1:3" ht="12.75">
      <c r="A340" s="9"/>
      <c r="B340" s="9"/>
      <c r="C340" s="9"/>
    </row>
    <row r="341" spans="1:3" ht="12.75">
      <c r="A341" s="9"/>
      <c r="B341" s="9"/>
      <c r="C341" s="9"/>
    </row>
    <row r="342" spans="1:3" ht="12.75">
      <c r="A342" s="9"/>
      <c r="B342" s="9"/>
      <c r="C342" s="9"/>
    </row>
    <row r="343" spans="1:3" ht="12.75">
      <c r="A343" s="9"/>
      <c r="B343" s="9"/>
      <c r="C343" s="9"/>
    </row>
    <row r="344" spans="1:3" ht="12.75">
      <c r="A344" s="9"/>
      <c r="B344" s="9"/>
      <c r="C344" s="9"/>
    </row>
    <row r="345" spans="1:3" ht="12.75">
      <c r="A345" s="9"/>
      <c r="B345" s="9"/>
      <c r="C345" s="9"/>
    </row>
    <row r="346" spans="1:3" ht="12.75">
      <c r="A346" s="9"/>
      <c r="B346" s="9"/>
      <c r="C346" s="9"/>
    </row>
    <row r="347" spans="1:3" ht="12.75">
      <c r="A347" s="9"/>
      <c r="B347" s="9"/>
      <c r="C347" s="9"/>
    </row>
    <row r="348" spans="1:3" ht="12.75">
      <c r="A348" s="9"/>
      <c r="B348" s="9"/>
      <c r="C348" s="9"/>
    </row>
    <row r="349" spans="1:3" ht="12.75">
      <c r="A349" s="9"/>
      <c r="B349" s="9"/>
      <c r="C349" s="9"/>
    </row>
    <row r="350" spans="1:3" ht="12.75">
      <c r="A350" s="9"/>
      <c r="B350" s="9"/>
      <c r="C350" s="9"/>
    </row>
    <row r="351" spans="1:3" ht="12.75">
      <c r="A351" s="9"/>
      <c r="B351" s="9"/>
      <c r="C351" s="9"/>
    </row>
    <row r="352" spans="1:3" ht="12.75">
      <c r="A352" s="9"/>
      <c r="B352" s="9"/>
      <c r="C352" s="9"/>
    </row>
    <row r="353" spans="1:3" ht="12.75">
      <c r="A353" s="9"/>
      <c r="B353" s="9"/>
      <c r="C353" s="9"/>
    </row>
    <row r="354" spans="1:3" ht="12.75">
      <c r="A354" s="9"/>
      <c r="B354" s="9"/>
      <c r="C354" s="9"/>
    </row>
    <row r="355" spans="1:3" ht="12.75">
      <c r="A355" s="9"/>
      <c r="B355" s="9"/>
      <c r="C355" s="9"/>
    </row>
    <row r="356" spans="1:3" ht="12.75">
      <c r="A356" s="9"/>
      <c r="B356" s="9"/>
      <c r="C356" s="9"/>
    </row>
    <row r="357" spans="1:3" ht="12.75">
      <c r="A357" s="9"/>
      <c r="B357" s="9"/>
      <c r="C357" s="9"/>
    </row>
    <row r="358" spans="1:3" ht="12.75">
      <c r="A358" s="9"/>
      <c r="B358" s="9"/>
      <c r="C358" s="9"/>
    </row>
    <row r="359" spans="1:3" ht="12.75">
      <c r="A359" s="9"/>
      <c r="B359" s="9"/>
      <c r="C359" s="9"/>
    </row>
    <row r="360" spans="1:3" ht="12.75">
      <c r="A360" s="9"/>
      <c r="B360" s="9"/>
      <c r="C360" s="9"/>
    </row>
    <row r="361" spans="1:3" ht="12.75">
      <c r="A361" s="9"/>
      <c r="B361" s="9"/>
      <c r="C361" s="9"/>
    </row>
    <row r="362" spans="1:3" ht="12.75">
      <c r="A362" s="9"/>
      <c r="B362" s="9"/>
      <c r="C362" s="9"/>
    </row>
    <row r="363" spans="1:3" ht="12.75">
      <c r="A363" s="9"/>
      <c r="B363" s="9"/>
      <c r="C363" s="9"/>
    </row>
    <row r="364" spans="1:3" ht="12.75">
      <c r="A364" s="9"/>
      <c r="B364" s="9"/>
      <c r="C364" s="9"/>
    </row>
    <row r="365" spans="1:3" ht="12.75">
      <c r="A365" s="9"/>
      <c r="B365" s="9"/>
      <c r="C365" s="9"/>
    </row>
    <row r="366" spans="1:3" ht="12.75">
      <c r="A366" s="9"/>
      <c r="B366" s="9"/>
      <c r="C366" s="9"/>
    </row>
    <row r="367" spans="1:3" ht="12.75">
      <c r="A367" s="9"/>
      <c r="B367" s="9"/>
      <c r="C367" s="9"/>
    </row>
    <row r="368" spans="1:3" ht="12.75">
      <c r="A368" s="9"/>
      <c r="B368" s="9"/>
      <c r="C368" s="9"/>
    </row>
    <row r="369" spans="1:3" ht="12.75">
      <c r="A369" s="9"/>
      <c r="B369" s="9"/>
      <c r="C369" s="9"/>
    </row>
    <row r="370" spans="1:3" ht="12.75">
      <c r="A370" s="9"/>
      <c r="B370" s="9"/>
      <c r="C370" s="9"/>
    </row>
    <row r="371" spans="1:3" ht="12.75">
      <c r="A371" s="9"/>
      <c r="B371" s="9"/>
      <c r="C371" s="9"/>
    </row>
    <row r="372" spans="1:3" ht="12.75">
      <c r="A372" s="9"/>
      <c r="B372" s="9"/>
      <c r="C372" s="9"/>
    </row>
    <row r="373" spans="1:3" ht="12.75">
      <c r="A373" s="9"/>
      <c r="B373" s="9"/>
      <c r="C373" s="9"/>
    </row>
    <row r="374" spans="1:3" ht="12.75">
      <c r="A374" s="9"/>
      <c r="B374" s="9"/>
      <c r="C374" s="9"/>
    </row>
    <row r="375" spans="1:3" ht="12.75">
      <c r="A375" s="9"/>
      <c r="B375" s="9"/>
      <c r="C375" s="9"/>
    </row>
    <row r="376" spans="1:3" ht="12.75">
      <c r="A376" s="9"/>
      <c r="B376" s="9"/>
      <c r="C376" s="9"/>
    </row>
    <row r="377" spans="1:3" ht="12.75">
      <c r="A377" s="9"/>
      <c r="B377" s="9"/>
      <c r="C377" s="9"/>
    </row>
    <row r="378" spans="1:3" ht="12.75">
      <c r="A378" s="9"/>
      <c r="B378" s="9"/>
      <c r="C378" s="9"/>
    </row>
    <row r="379" spans="1:3" ht="12.75">
      <c r="A379" s="9"/>
      <c r="B379" s="9"/>
      <c r="C379" s="9"/>
    </row>
    <row r="380" spans="1:3" ht="12.75">
      <c r="A380" s="9"/>
      <c r="B380" s="9"/>
      <c r="C380" s="9"/>
    </row>
    <row r="381" spans="1:3" ht="12.75">
      <c r="A381" s="9"/>
      <c r="B381" s="9"/>
      <c r="C381" s="9"/>
    </row>
    <row r="382" spans="1:3" ht="12.75">
      <c r="A382" s="9"/>
      <c r="B382" s="9"/>
      <c r="C382" s="9"/>
    </row>
    <row r="383" spans="1:3" ht="12.75">
      <c r="A383" s="9"/>
      <c r="B383" s="9"/>
      <c r="C383" s="9"/>
    </row>
    <row r="384" spans="1:3" ht="12.75">
      <c r="A384" s="9"/>
      <c r="B384" s="9"/>
      <c r="C384" s="9"/>
    </row>
    <row r="385" spans="1:3" ht="12.75">
      <c r="A385" s="9"/>
      <c r="B385" s="9"/>
      <c r="C385" s="9"/>
    </row>
    <row r="386" spans="1:3" ht="12.75">
      <c r="A386" s="9"/>
      <c r="B386" s="9"/>
      <c r="C386" s="9"/>
    </row>
    <row r="387" spans="1:3" ht="12.75">
      <c r="A387" s="9"/>
      <c r="B387" s="9"/>
      <c r="C387" s="9"/>
    </row>
    <row r="388" spans="1:3" ht="12.75">
      <c r="A388" s="9"/>
      <c r="B388" s="9"/>
      <c r="C388" s="9"/>
    </row>
    <row r="389" spans="1:3" ht="12.75">
      <c r="A389" s="9"/>
      <c r="B389" s="9"/>
      <c r="C389" s="9"/>
    </row>
    <row r="390" spans="1:3" ht="12.75">
      <c r="A390" s="9"/>
      <c r="B390" s="9"/>
      <c r="C390" s="9"/>
    </row>
    <row r="391" spans="1:3" ht="12.75">
      <c r="A391" s="9"/>
      <c r="B391" s="9"/>
      <c r="C391" s="9"/>
    </row>
    <row r="392" spans="1:3" ht="12.75">
      <c r="A392" s="9"/>
      <c r="B392" s="9"/>
      <c r="C392" s="9"/>
    </row>
    <row r="393" spans="1:3" ht="12.75">
      <c r="A393" s="9"/>
      <c r="B393" s="9"/>
      <c r="C393" s="9"/>
    </row>
    <row r="394" spans="1:3" ht="12.75">
      <c r="A394" s="9"/>
      <c r="B394" s="9"/>
      <c r="C394" s="9"/>
    </row>
    <row r="395" spans="1:3" ht="12.75">
      <c r="A395" s="9"/>
      <c r="B395" s="9"/>
      <c r="C395" s="9"/>
    </row>
    <row r="396" spans="1:3" ht="12.75">
      <c r="A396" s="9"/>
      <c r="B396" s="9"/>
      <c r="C396" s="9"/>
    </row>
    <row r="397" spans="1:3" ht="12.75">
      <c r="A397" s="9"/>
      <c r="B397" s="9"/>
      <c r="C397" s="9"/>
    </row>
    <row r="398" spans="1:3" ht="12.75">
      <c r="A398" s="9"/>
      <c r="B398" s="9"/>
      <c r="C398" s="9"/>
    </row>
    <row r="399" spans="1:3" ht="12.75">
      <c r="A399" s="9"/>
      <c r="B399" s="9"/>
      <c r="C399" s="9"/>
    </row>
    <row r="400" spans="1:3" ht="12.75">
      <c r="A400" s="9"/>
      <c r="B400" s="9"/>
      <c r="C400" s="9"/>
    </row>
    <row r="401" spans="1:3" ht="12.75">
      <c r="A401" s="9"/>
      <c r="B401" s="9"/>
      <c r="C401" s="9"/>
    </row>
    <row r="402" spans="1:3" ht="12.75">
      <c r="A402" s="9"/>
      <c r="B402" s="9"/>
      <c r="C402" s="9"/>
    </row>
    <row r="403" spans="1:3" ht="12.75">
      <c r="A403" s="9"/>
      <c r="B403" s="9"/>
      <c r="C403" s="9"/>
    </row>
    <row r="404" spans="1:3" ht="12.75">
      <c r="A404" s="9"/>
      <c r="B404" s="9"/>
      <c r="C404" s="9"/>
    </row>
    <row r="405" spans="1:3" ht="12.75">
      <c r="A405" s="9"/>
      <c r="B405" s="9"/>
      <c r="C405" s="9"/>
    </row>
    <row r="406" spans="1:3" ht="12.75">
      <c r="A406" s="9"/>
      <c r="B406" s="9"/>
      <c r="C406" s="9"/>
    </row>
    <row r="407" spans="1:3" ht="12.75">
      <c r="A407" s="9"/>
      <c r="B407" s="9"/>
      <c r="C407" s="9"/>
    </row>
    <row r="408" spans="1:3" ht="12.75">
      <c r="A408" s="9"/>
      <c r="B408" s="9"/>
      <c r="C408" s="9"/>
    </row>
    <row r="409" spans="1:3" ht="12.75">
      <c r="A409" s="9"/>
      <c r="B409" s="9"/>
      <c r="C409" s="9"/>
    </row>
    <row r="410" spans="1:3" ht="12.75">
      <c r="A410" s="9"/>
      <c r="B410" s="9"/>
      <c r="C410" s="9"/>
    </row>
    <row r="411" spans="1:3" ht="12.75">
      <c r="A411" s="9"/>
      <c r="B411" s="9"/>
      <c r="C411" s="9"/>
    </row>
    <row r="412" spans="1:3" ht="12.75">
      <c r="A412" s="9"/>
      <c r="B412" s="9"/>
      <c r="C412" s="9"/>
    </row>
    <row r="413" spans="1:3" ht="12.75">
      <c r="A413" s="9"/>
      <c r="B413" s="9"/>
      <c r="C413" s="9"/>
    </row>
    <row r="414" spans="1:3" ht="12.75">
      <c r="A414" s="9"/>
      <c r="B414" s="9"/>
      <c r="C414" s="9"/>
    </row>
    <row r="415" spans="1:3" ht="12.75">
      <c r="A415" s="9"/>
      <c r="B415" s="9"/>
      <c r="C415" s="9"/>
    </row>
    <row r="416" spans="1:3" ht="12.75">
      <c r="A416" s="9"/>
      <c r="B416" s="9"/>
      <c r="C416" s="9"/>
    </row>
    <row r="417" spans="1:3" ht="12.75">
      <c r="A417" s="9"/>
      <c r="B417" s="9"/>
      <c r="C417" s="9"/>
    </row>
    <row r="418" spans="1:3" ht="12.75">
      <c r="A418" s="9"/>
      <c r="B418" s="9"/>
      <c r="C418" s="9"/>
    </row>
    <row r="419" spans="1:3" ht="12.75">
      <c r="A419" s="9"/>
      <c r="B419" s="9"/>
      <c r="C419" s="9"/>
    </row>
    <row r="420" spans="1:3" ht="12.75">
      <c r="A420" s="9"/>
      <c r="B420" s="9"/>
      <c r="C420" s="9"/>
    </row>
    <row r="421" spans="1:3" ht="12.75">
      <c r="A421" s="9"/>
      <c r="B421" s="9"/>
      <c r="C421" s="9"/>
    </row>
    <row r="422" spans="1:3" ht="12.75">
      <c r="A422" s="9"/>
      <c r="B422" s="9"/>
      <c r="C422" s="9"/>
    </row>
    <row r="423" spans="1:3" ht="12.75">
      <c r="A423" s="9"/>
      <c r="B423" s="9"/>
      <c r="C423" s="9"/>
    </row>
    <row r="424" spans="1:3" ht="12.75">
      <c r="A424" s="9"/>
      <c r="B424" s="9"/>
      <c r="C424" s="9"/>
    </row>
    <row r="425" spans="1:3" ht="12.75">
      <c r="A425" s="9"/>
      <c r="B425" s="9"/>
      <c r="C425" s="9"/>
    </row>
    <row r="426" spans="1:3" ht="12.75">
      <c r="A426" s="9"/>
      <c r="B426" s="9"/>
      <c r="C426" s="9"/>
    </row>
    <row r="427" spans="1:3" ht="12.75">
      <c r="A427" s="9"/>
      <c r="B427" s="9"/>
      <c r="C427" s="9"/>
    </row>
    <row r="428" spans="1:3" ht="12.75">
      <c r="A428" s="9"/>
      <c r="B428" s="9"/>
      <c r="C428" s="9"/>
    </row>
    <row r="429" spans="1:3" ht="12.75">
      <c r="A429" s="9"/>
      <c r="B429" s="9"/>
      <c r="C429" s="9"/>
    </row>
    <row r="430" spans="1:3" ht="12.75">
      <c r="A430" s="9"/>
      <c r="B430" s="9"/>
      <c r="C430" s="9"/>
    </row>
    <row r="431" spans="1:3" ht="12.75">
      <c r="A431" s="9"/>
      <c r="B431" s="9"/>
      <c r="C431" s="9"/>
    </row>
    <row r="432" spans="1:3" ht="12.75">
      <c r="A432" s="9"/>
      <c r="B432" s="9"/>
      <c r="C432" s="9"/>
    </row>
    <row r="433" spans="1:3" ht="12.75">
      <c r="A433" s="9"/>
      <c r="B433" s="9"/>
      <c r="C433" s="9"/>
    </row>
    <row r="434" spans="1:3" ht="12.75">
      <c r="A434" s="9"/>
      <c r="B434" s="9"/>
      <c r="C434" s="9"/>
    </row>
    <row r="435" spans="1:3" ht="12.75">
      <c r="A435" s="9"/>
      <c r="B435" s="9"/>
      <c r="C435" s="9"/>
    </row>
    <row r="436" spans="1:3" ht="12.75">
      <c r="A436" s="9"/>
      <c r="B436" s="9"/>
      <c r="C436" s="9"/>
    </row>
    <row r="437" spans="1:3" ht="12.75">
      <c r="A437" s="9"/>
      <c r="B437" s="9"/>
      <c r="C437" s="9"/>
    </row>
    <row r="438" spans="1:3" ht="12.75">
      <c r="A438" s="9"/>
      <c r="B438" s="9"/>
      <c r="C438" s="9"/>
    </row>
    <row r="439" spans="1:3" ht="12.75">
      <c r="A439" s="9"/>
      <c r="B439" s="9"/>
      <c r="C439" s="9"/>
    </row>
    <row r="440" spans="1:3" ht="12.75">
      <c r="A440" s="9"/>
      <c r="B440" s="9"/>
      <c r="C440" s="9"/>
    </row>
    <row r="441" spans="1:3" ht="12.75">
      <c r="A441" s="9"/>
      <c r="B441" s="9"/>
      <c r="C441" s="9"/>
    </row>
    <row r="442" spans="1:3" ht="12.75">
      <c r="A442" s="9"/>
      <c r="B442" s="9"/>
      <c r="C442" s="9"/>
    </row>
    <row r="443" spans="1:3" ht="12.75">
      <c r="A443" s="9"/>
      <c r="B443" s="9"/>
      <c r="C443" s="9"/>
    </row>
    <row r="444" spans="1:3" ht="12.75">
      <c r="A444" s="9"/>
      <c r="B444" s="9"/>
      <c r="C444" s="9"/>
    </row>
    <row r="445" spans="1:3" ht="12.75">
      <c r="A445" s="9"/>
      <c r="B445" s="9"/>
      <c r="C445" s="9"/>
    </row>
    <row r="446" spans="1:3" ht="12.75">
      <c r="A446" s="9"/>
      <c r="B446" s="9"/>
      <c r="C446" s="9"/>
    </row>
    <row r="447" spans="1:3" ht="12.75">
      <c r="A447" s="9"/>
      <c r="B447" s="9"/>
      <c r="C447" s="9"/>
    </row>
    <row r="448" spans="1:3" ht="12.75">
      <c r="A448" s="9"/>
      <c r="B448" s="9"/>
      <c r="C448" s="9"/>
    </row>
    <row r="449" spans="1:3" ht="12.75">
      <c r="A449" s="9"/>
      <c r="B449" s="9"/>
      <c r="C449" s="9"/>
    </row>
    <row r="450" spans="1:3" ht="12.75">
      <c r="A450" s="9"/>
      <c r="B450" s="9"/>
      <c r="C450" s="9"/>
    </row>
    <row r="451" spans="1:3" ht="12.75">
      <c r="A451" s="9"/>
      <c r="B451" s="9"/>
      <c r="C451" s="9"/>
    </row>
    <row r="452" spans="1:3" ht="12.75">
      <c r="A452" s="9"/>
      <c r="B452" s="9"/>
      <c r="C452" s="9"/>
    </row>
    <row r="453" spans="1:3" ht="12.75">
      <c r="A453" s="9"/>
      <c r="B453" s="9"/>
      <c r="C453" s="9"/>
    </row>
    <row r="454" spans="1:3" ht="12.75">
      <c r="A454" s="9"/>
      <c r="B454" s="9"/>
      <c r="C454" s="9"/>
    </row>
    <row r="455" spans="1:3" ht="12.75">
      <c r="A455" s="9"/>
      <c r="B455" s="9"/>
      <c r="C455" s="9"/>
    </row>
    <row r="456" spans="1:3" ht="12.75">
      <c r="A456" s="9"/>
      <c r="B456" s="9"/>
      <c r="C456" s="9"/>
    </row>
    <row r="457" spans="1:3" ht="12.75">
      <c r="A457" s="9"/>
      <c r="B457" s="9"/>
      <c r="C457" s="9"/>
    </row>
    <row r="458" spans="1:3" ht="12.75">
      <c r="A458" s="9"/>
      <c r="B458" s="9"/>
      <c r="C458" s="9"/>
    </row>
    <row r="459" spans="1:3" ht="12.75">
      <c r="A459" s="9"/>
      <c r="B459" s="9"/>
      <c r="C459" s="9"/>
    </row>
    <row r="460" spans="1:3" ht="12.75">
      <c r="A460" s="9"/>
      <c r="B460" s="9"/>
      <c r="C460" s="9"/>
    </row>
    <row r="461" spans="1:3" ht="12.75">
      <c r="A461" s="9"/>
      <c r="B461" s="9"/>
      <c r="C461" s="9"/>
    </row>
    <row r="462" spans="1:3" ht="12.75">
      <c r="A462" s="9"/>
      <c r="B462" s="9"/>
      <c r="C462" s="9"/>
    </row>
    <row r="463" spans="1:3" ht="12.75">
      <c r="A463" s="9"/>
      <c r="B463" s="9"/>
      <c r="C463" s="9"/>
    </row>
    <row r="464" spans="1:3" ht="12.75">
      <c r="A464" s="9"/>
      <c r="B464" s="9"/>
      <c r="C464" s="9"/>
    </row>
    <row r="465" spans="1:3" ht="12.75">
      <c r="A465" s="9"/>
      <c r="B465" s="9"/>
      <c r="C465" s="9"/>
    </row>
    <row r="466" spans="1:3" ht="12.75">
      <c r="A466" s="9"/>
      <c r="B466" s="9"/>
      <c r="C466" s="9"/>
    </row>
    <row r="467" spans="1:3" ht="12.75">
      <c r="A467" s="9"/>
      <c r="B467" s="9"/>
      <c r="C467" s="9"/>
    </row>
    <row r="468" spans="1:3" ht="12.75">
      <c r="A468" s="9"/>
      <c r="B468" s="9"/>
      <c r="C468" s="9"/>
    </row>
    <row r="469" spans="1:3" ht="12.75">
      <c r="A469" s="9"/>
      <c r="B469" s="9"/>
      <c r="C469" s="9"/>
    </row>
    <row r="470" spans="1:3" ht="12.75">
      <c r="A470" s="9"/>
      <c r="B470" s="9"/>
      <c r="C470" s="9"/>
    </row>
    <row r="471" spans="1:3" ht="12.75">
      <c r="A471" s="9"/>
      <c r="B471" s="9"/>
      <c r="C471" s="9"/>
    </row>
    <row r="472" spans="1:3" ht="12.75">
      <c r="A472" s="9"/>
      <c r="B472" s="9"/>
      <c r="C472" s="9"/>
    </row>
    <row r="473" spans="1:3" ht="12.75">
      <c r="A473" s="9"/>
      <c r="B473" s="9"/>
      <c r="C473" s="9"/>
    </row>
    <row r="474" spans="1:3" ht="12.75">
      <c r="A474" s="9"/>
      <c r="B474" s="9"/>
      <c r="C474" s="9"/>
    </row>
    <row r="475" spans="1:3" ht="12.75">
      <c r="A475" s="9"/>
      <c r="B475" s="9"/>
      <c r="C475" s="9"/>
    </row>
    <row r="476" spans="1:3" ht="12.75">
      <c r="A476" s="9"/>
      <c r="B476" s="9"/>
      <c r="C476" s="9"/>
    </row>
    <row r="477" spans="1:3" ht="12.75">
      <c r="A477" s="9"/>
      <c r="B477" s="9"/>
      <c r="C477" s="9"/>
    </row>
    <row r="478" spans="1:3" ht="12.75">
      <c r="A478" s="9"/>
      <c r="B478" s="9"/>
      <c r="C478" s="9"/>
    </row>
    <row r="479" spans="1:3" ht="12.75">
      <c r="A479" s="9"/>
      <c r="B479" s="9"/>
      <c r="C479" s="9"/>
    </row>
    <row r="480" spans="1:3" ht="12.75">
      <c r="A480" s="9"/>
      <c r="B480" s="9"/>
      <c r="C480" s="9"/>
    </row>
    <row r="481" spans="1:3" ht="12.75">
      <c r="A481" s="9"/>
      <c r="B481" s="9"/>
      <c r="C481" s="9"/>
    </row>
    <row r="482" spans="1:3" ht="12.75">
      <c r="A482" s="9"/>
      <c r="B482" s="9"/>
      <c r="C482" s="9"/>
    </row>
    <row r="483" spans="1:3" ht="12.75">
      <c r="A483" s="9"/>
      <c r="B483" s="9"/>
      <c r="C483" s="9"/>
    </row>
    <row r="484" spans="1:3" ht="12.75">
      <c r="A484" s="9"/>
      <c r="B484" s="9"/>
      <c r="C484" s="9"/>
    </row>
    <row r="485" spans="1:3" ht="12.75">
      <c r="A485" s="9"/>
      <c r="B485" s="9"/>
      <c r="C485" s="9"/>
    </row>
    <row r="486" spans="1:3" ht="12.75">
      <c r="A486" s="9"/>
      <c r="B486" s="9"/>
      <c r="C486" s="9"/>
    </row>
    <row r="487" spans="1:3" ht="12.75">
      <c r="A487" s="9"/>
      <c r="B487" s="9"/>
      <c r="C487" s="9"/>
    </row>
    <row r="488" spans="1:3" ht="12.75">
      <c r="A488" s="9"/>
      <c r="B488" s="9"/>
      <c r="C488" s="9"/>
    </row>
    <row r="489" spans="1:3" ht="12.75">
      <c r="A489" s="9"/>
      <c r="B489" s="9"/>
      <c r="C489" s="9"/>
    </row>
    <row r="490" spans="1:3" ht="12.75">
      <c r="A490" s="9"/>
      <c r="B490" s="9"/>
      <c r="C490" s="9"/>
    </row>
    <row r="491" spans="1:3" ht="12.75">
      <c r="A491" s="9"/>
      <c r="B491" s="9"/>
      <c r="C491" s="9"/>
    </row>
    <row r="492" spans="1:3" ht="12.75">
      <c r="A492" s="9"/>
      <c r="B492" s="9"/>
      <c r="C492" s="9"/>
    </row>
    <row r="493" spans="1:3" ht="12.75">
      <c r="A493" s="9"/>
      <c r="B493" s="9"/>
      <c r="C493" s="9"/>
    </row>
    <row r="494" spans="1:3" ht="12.75">
      <c r="A494" s="9"/>
      <c r="B494" s="9"/>
      <c r="C494" s="9"/>
    </row>
    <row r="495" spans="1:3" ht="12.75">
      <c r="A495" s="9"/>
      <c r="B495" s="9"/>
      <c r="C495" s="9"/>
    </row>
    <row r="496" spans="1:3" ht="12.75">
      <c r="A496" s="9"/>
      <c r="B496" s="9"/>
      <c r="C496" s="9"/>
    </row>
    <row r="497" spans="1:3" ht="12.75">
      <c r="A497" s="9"/>
      <c r="B497" s="9"/>
      <c r="C497" s="9"/>
    </row>
    <row r="498" spans="1:3" ht="12.75">
      <c r="A498" s="9"/>
      <c r="B498" s="9"/>
      <c r="C498" s="9"/>
    </row>
    <row r="499" spans="1:3" ht="12.75">
      <c r="A499" s="9"/>
      <c r="B499" s="9"/>
      <c r="C499" s="9"/>
    </row>
    <row r="500" spans="1:3" ht="12.75">
      <c r="A500" s="9"/>
      <c r="B500" s="9"/>
      <c r="C500" s="9"/>
    </row>
    <row r="501" spans="1:3" ht="12.75">
      <c r="A501" s="9"/>
      <c r="B501" s="9"/>
      <c r="C501" s="9"/>
    </row>
    <row r="502" spans="1:3" ht="12.75">
      <c r="A502" s="9"/>
      <c r="B502" s="9"/>
      <c r="C502" s="9"/>
    </row>
    <row r="503" spans="1:3" ht="12.75">
      <c r="A503" s="9"/>
      <c r="B503" s="9"/>
      <c r="C503" s="9"/>
    </row>
    <row r="504" spans="1:3" ht="12.75">
      <c r="A504" s="9"/>
      <c r="B504" s="9"/>
      <c r="C504" s="9"/>
    </row>
    <row r="505" spans="1:3" ht="12.75">
      <c r="A505" s="9"/>
      <c r="B505" s="9"/>
      <c r="C505" s="9"/>
    </row>
    <row r="506" spans="1:3" ht="12.75">
      <c r="A506" s="9"/>
      <c r="B506" s="9"/>
      <c r="C506" s="9"/>
    </row>
    <row r="507" spans="1:3" ht="12.75">
      <c r="A507" s="9"/>
      <c r="B507" s="9"/>
      <c r="C507" s="9"/>
    </row>
    <row r="508" spans="1:3" ht="12.75">
      <c r="A508" s="9"/>
      <c r="B508" s="9"/>
      <c r="C508" s="9"/>
    </row>
    <row r="509" spans="1:3" ht="12.75">
      <c r="A509" s="9"/>
      <c r="B509" s="9"/>
      <c r="C509" s="9"/>
    </row>
    <row r="510" spans="1:3" ht="12.75">
      <c r="A510" s="9"/>
      <c r="B510" s="9"/>
      <c r="C510" s="9"/>
    </row>
    <row r="511" spans="1:3" ht="12.75">
      <c r="A511" s="9"/>
      <c r="B511" s="9"/>
      <c r="C511" s="9"/>
    </row>
    <row r="512" spans="1:3" ht="12.75">
      <c r="A512" s="9"/>
      <c r="B512" s="9"/>
      <c r="C512" s="9"/>
    </row>
    <row r="513" spans="1:3" ht="12.75">
      <c r="A513" s="9"/>
      <c r="B513" s="9"/>
      <c r="C513" s="9"/>
    </row>
    <row r="514" spans="1:3" ht="12.75">
      <c r="A514" s="9"/>
      <c r="B514" s="9"/>
      <c r="C514" s="9"/>
    </row>
    <row r="515" spans="1:3" ht="12.75">
      <c r="A515" s="9"/>
      <c r="B515" s="9"/>
      <c r="C515" s="9"/>
    </row>
    <row r="516" spans="1:3" ht="12.75">
      <c r="A516" s="9"/>
      <c r="B516" s="9"/>
      <c r="C516" s="9"/>
    </row>
    <row r="517" spans="1:3" ht="12.75">
      <c r="A517" s="9"/>
      <c r="B517" s="9"/>
      <c r="C517" s="9"/>
    </row>
    <row r="518" spans="1:3" ht="12.75">
      <c r="A518" s="9"/>
      <c r="B518" s="9"/>
      <c r="C518" s="9"/>
    </row>
    <row r="519" spans="1:3" ht="12.75">
      <c r="A519" s="9"/>
      <c r="B519" s="9"/>
      <c r="C519" s="9"/>
    </row>
    <row r="520" spans="1:3" ht="12.75">
      <c r="A520" s="9"/>
      <c r="B520" s="9"/>
      <c r="C520" s="9"/>
    </row>
    <row r="521" spans="1:3" ht="12.75">
      <c r="A521" s="9"/>
      <c r="B521" s="9"/>
      <c r="C521" s="9"/>
    </row>
    <row r="522" spans="1:3" ht="12.75">
      <c r="A522" s="9"/>
      <c r="B522" s="9"/>
      <c r="C522" s="9"/>
    </row>
    <row r="523" spans="1:3" ht="12.75">
      <c r="A523" s="9"/>
      <c r="B523" s="9"/>
      <c r="C523" s="9"/>
    </row>
    <row r="524" spans="1:3" ht="12.75">
      <c r="A524" s="9"/>
      <c r="B524" s="9"/>
      <c r="C524" s="9"/>
    </row>
    <row r="525" spans="1:3" ht="12.75">
      <c r="A525" s="9"/>
      <c r="B525" s="9"/>
      <c r="C525" s="9"/>
    </row>
    <row r="526" spans="1:3" ht="12.75">
      <c r="A526" s="9"/>
      <c r="B526" s="9"/>
      <c r="C526" s="9"/>
    </row>
    <row r="527" spans="1:3" ht="12.75">
      <c r="A527" s="9"/>
      <c r="B527" s="9"/>
      <c r="C527" s="9"/>
    </row>
    <row r="528" spans="1:3" ht="12.75">
      <c r="A528" s="9"/>
      <c r="B528" s="9"/>
      <c r="C528" s="9"/>
    </row>
    <row r="529" spans="1:3" ht="12.75">
      <c r="A529" s="9"/>
      <c r="B529" s="9"/>
      <c r="C529" s="9"/>
    </row>
    <row r="530" spans="1:3" ht="12.75">
      <c r="A530" s="9"/>
      <c r="B530" s="9"/>
      <c r="C530" s="9"/>
    </row>
    <row r="531" spans="1:3" ht="12.75">
      <c r="A531" s="9"/>
      <c r="B531" s="9"/>
      <c r="C531" s="9"/>
    </row>
    <row r="532" spans="1:3" ht="12.75">
      <c r="A532" s="9"/>
      <c r="B532" s="9"/>
      <c r="C532" s="9"/>
    </row>
    <row r="533" spans="1:3" ht="12.75">
      <c r="A533" s="9"/>
      <c r="B533" s="9"/>
      <c r="C533" s="9"/>
    </row>
    <row r="534" spans="1:3" ht="12.75">
      <c r="A534" s="9"/>
      <c r="B534" s="9"/>
      <c r="C534" s="9"/>
    </row>
    <row r="535" spans="1:3" ht="12.75">
      <c r="A535" s="9"/>
      <c r="B535" s="9"/>
      <c r="C535" s="9"/>
    </row>
    <row r="536" spans="1:3" ht="12.75">
      <c r="A536" s="9"/>
      <c r="B536" s="9"/>
      <c r="C536" s="9"/>
    </row>
    <row r="537" spans="1:3" ht="12.75">
      <c r="A537" s="9"/>
      <c r="B537" s="9"/>
      <c r="C537" s="9"/>
    </row>
    <row r="538" spans="1:3" ht="12.75">
      <c r="A538" s="9"/>
      <c r="B538" s="9"/>
      <c r="C538" s="9"/>
    </row>
    <row r="539" spans="1:3" ht="12.75">
      <c r="A539" s="9"/>
      <c r="B539" s="9"/>
      <c r="C539" s="9"/>
    </row>
    <row r="540" spans="1:3" ht="12.75">
      <c r="A540" s="9"/>
      <c r="B540" s="9"/>
      <c r="C540" s="9"/>
    </row>
    <row r="541" spans="1:3" ht="12.75">
      <c r="A541" s="9"/>
      <c r="B541" s="9"/>
      <c r="C541" s="9"/>
    </row>
    <row r="542" spans="1:3" ht="12.75">
      <c r="A542" s="9"/>
      <c r="B542" s="9"/>
      <c r="C542" s="9"/>
    </row>
    <row r="543" spans="1:3" ht="12.75">
      <c r="A543" s="9"/>
      <c r="B543" s="9"/>
      <c r="C543" s="9"/>
    </row>
    <row r="544" spans="1:3" ht="12.75">
      <c r="A544" s="9"/>
      <c r="B544" s="9"/>
      <c r="C544" s="9"/>
    </row>
    <row r="545" spans="1:3" ht="12.75">
      <c r="A545" s="9"/>
      <c r="B545" s="9"/>
      <c r="C545" s="9"/>
    </row>
    <row r="546" spans="1:3" ht="12.75">
      <c r="A546" s="9"/>
      <c r="B546" s="9"/>
      <c r="C546" s="9"/>
    </row>
    <row r="547" spans="1:3" ht="12.75">
      <c r="A547" s="9"/>
      <c r="B547" s="9"/>
      <c r="C547" s="9"/>
    </row>
    <row r="548" spans="1:3" ht="12.75">
      <c r="A548" s="9"/>
      <c r="B548" s="9"/>
      <c r="C548" s="9"/>
    </row>
    <row r="549" spans="1:3" ht="12.75">
      <c r="A549" s="9"/>
      <c r="B549" s="9"/>
      <c r="C549" s="9"/>
    </row>
    <row r="550" spans="1:3" ht="12.75">
      <c r="A550" s="9"/>
      <c r="B550" s="9"/>
      <c r="C550" s="9"/>
    </row>
    <row r="551" spans="1:3" ht="12.75">
      <c r="A551" s="9"/>
      <c r="B551" s="9"/>
      <c r="C551" s="9"/>
    </row>
    <row r="552" spans="1:3" ht="12.75">
      <c r="A552" s="9"/>
      <c r="B552" s="9"/>
      <c r="C552" s="9"/>
    </row>
    <row r="553" spans="1:3" ht="12.75">
      <c r="A553" s="9"/>
      <c r="B553" s="9"/>
      <c r="C553" s="9"/>
    </row>
    <row r="554" spans="1:3" ht="12.75">
      <c r="A554" s="9"/>
      <c r="B554" s="9"/>
      <c r="C554" s="9"/>
    </row>
    <row r="555" spans="1:3" ht="12.75">
      <c r="A555" s="9"/>
      <c r="B555" s="9"/>
      <c r="C555" s="9"/>
    </row>
    <row r="556" spans="1:3" ht="12.75">
      <c r="A556" s="9"/>
      <c r="B556" s="9"/>
      <c r="C556" s="9"/>
    </row>
    <row r="557" spans="1:3" ht="12.75">
      <c r="A557" s="9"/>
      <c r="B557" s="9"/>
      <c r="C557" s="9"/>
    </row>
    <row r="558" spans="1:3" ht="12.75">
      <c r="A558" s="9"/>
      <c r="B558" s="9"/>
      <c r="C558" s="9"/>
    </row>
    <row r="559" spans="1:3" ht="12.75">
      <c r="A559" s="9"/>
      <c r="B559" s="9"/>
      <c r="C559" s="9"/>
    </row>
    <row r="560" spans="1:3" ht="12.75">
      <c r="A560" s="9"/>
      <c r="B560" s="9"/>
      <c r="C560" s="9"/>
    </row>
    <row r="561" spans="1:3" ht="12.75">
      <c r="A561" s="9"/>
      <c r="B561" s="9"/>
      <c r="C561" s="9"/>
    </row>
    <row r="562" spans="1:3" ht="12.75">
      <c r="A562" s="9"/>
      <c r="B562" s="9"/>
      <c r="C562" s="9"/>
    </row>
    <row r="563" spans="1:3" ht="12.75">
      <c r="A563" s="9"/>
      <c r="B563" s="9"/>
      <c r="C563" s="9"/>
    </row>
    <row r="564" spans="1:3" ht="12.75">
      <c r="A564" s="9"/>
      <c r="B564" s="9"/>
      <c r="C564" s="9"/>
    </row>
    <row r="565" spans="1:3" ht="12.75">
      <c r="A565" s="9"/>
      <c r="B565" s="9"/>
      <c r="C565" s="9"/>
    </row>
    <row r="566" spans="1:3" ht="12.75">
      <c r="A566" s="9"/>
      <c r="B566" s="9"/>
      <c r="C566" s="9"/>
    </row>
    <row r="567" spans="1:3" ht="12.75">
      <c r="A567" s="9"/>
      <c r="B567" s="9"/>
      <c r="C567" s="9"/>
    </row>
    <row r="568" spans="1:3" ht="12.75">
      <c r="A568" s="9"/>
      <c r="B568" s="9"/>
      <c r="C568" s="9"/>
    </row>
    <row r="569" spans="1:3" ht="12.75">
      <c r="A569" s="9"/>
      <c r="B569" s="9"/>
      <c r="C569" s="9"/>
    </row>
    <row r="570" spans="1:3" ht="12.75">
      <c r="A570" s="9"/>
      <c r="B570" s="9"/>
      <c r="C570" s="9"/>
    </row>
    <row r="571" spans="1:3" ht="12.75">
      <c r="A571" s="9"/>
      <c r="B571" s="9"/>
      <c r="C571" s="9"/>
    </row>
    <row r="572" spans="1:3" ht="12.75">
      <c r="A572" s="9"/>
      <c r="B572" s="9"/>
      <c r="C572" s="9"/>
    </row>
    <row r="573" spans="1:3" ht="12.75">
      <c r="A573" s="9"/>
      <c r="B573" s="9"/>
      <c r="C573" s="9"/>
    </row>
    <row r="574" spans="1:3" ht="12.75">
      <c r="A574" s="9"/>
      <c r="B574" s="9"/>
      <c r="C574" s="9"/>
    </row>
    <row r="575" spans="1:3" ht="12.75">
      <c r="A575" s="9"/>
      <c r="B575" s="9"/>
      <c r="C575" s="9"/>
    </row>
    <row r="576" spans="1:3" ht="12.75">
      <c r="A576" s="9"/>
      <c r="B576" s="9"/>
      <c r="C576" s="9"/>
    </row>
    <row r="577" spans="1:3" ht="12.75">
      <c r="A577" s="9"/>
      <c r="B577" s="9"/>
      <c r="C577" s="9"/>
    </row>
    <row r="578" spans="1:3" ht="12.75">
      <c r="A578" s="9"/>
      <c r="B578" s="9"/>
      <c r="C578" s="9"/>
    </row>
    <row r="579" spans="1:3" ht="12.75">
      <c r="A579" s="9"/>
      <c r="B579" s="9"/>
      <c r="C579" s="9"/>
    </row>
    <row r="580" spans="1:3" ht="12.75">
      <c r="A580" s="9"/>
      <c r="B580" s="9"/>
      <c r="C580" s="9"/>
    </row>
    <row r="581" spans="1:3" ht="12.75">
      <c r="A581" s="9"/>
      <c r="B581" s="9"/>
      <c r="C581" s="9"/>
    </row>
    <row r="582" spans="1:3" ht="12.75">
      <c r="A582" s="9"/>
      <c r="B582" s="9"/>
      <c r="C582" s="9"/>
    </row>
    <row r="583" spans="1:3" ht="12.75">
      <c r="A583" s="9"/>
      <c r="B583" s="9"/>
      <c r="C583" s="9"/>
    </row>
    <row r="584" spans="1:3" ht="12.75">
      <c r="A584" s="9"/>
      <c r="B584" s="9"/>
      <c r="C584" s="9"/>
    </row>
    <row r="585" spans="1:3" ht="12.75">
      <c r="A585" s="9"/>
      <c r="B585" s="9"/>
      <c r="C585" s="9"/>
    </row>
    <row r="586" spans="1:3" ht="12.75">
      <c r="A586" s="9"/>
      <c r="B586" s="9"/>
      <c r="C586" s="9"/>
    </row>
    <row r="587" spans="1:3" ht="12.75">
      <c r="A587" s="9"/>
      <c r="B587" s="9"/>
      <c r="C587" s="9"/>
    </row>
    <row r="588" spans="1:3" ht="12.75">
      <c r="A588" s="9"/>
      <c r="B588" s="9"/>
      <c r="C588" s="9"/>
    </row>
    <row r="589" spans="1:3" ht="12.75">
      <c r="A589" s="9"/>
      <c r="B589" s="9"/>
      <c r="C589" s="9"/>
    </row>
    <row r="590" spans="1:3" ht="12.75">
      <c r="A590" s="9"/>
      <c r="B590" s="9"/>
      <c r="C590" s="9"/>
    </row>
    <row r="591" spans="1:3" ht="12.75">
      <c r="A591" s="9"/>
      <c r="B591" s="9"/>
      <c r="C591" s="9"/>
    </row>
    <row r="592" spans="1:3" ht="12.75">
      <c r="A592" s="9"/>
      <c r="B592" s="9"/>
      <c r="C592" s="9"/>
    </row>
    <row r="593" spans="1:3" ht="12.75">
      <c r="A593" s="9"/>
      <c r="B593" s="9"/>
      <c r="C593" s="9"/>
    </row>
    <row r="594" spans="1:3" ht="12.75">
      <c r="A594" s="9"/>
      <c r="B594" s="9"/>
      <c r="C594" s="9"/>
    </row>
    <row r="595" spans="1:3" ht="12.75">
      <c r="A595" s="9"/>
      <c r="B595" s="9"/>
      <c r="C595" s="9"/>
    </row>
    <row r="596" spans="1:3" ht="12.75">
      <c r="A596" s="9"/>
      <c r="B596" s="9"/>
      <c r="C596" s="9"/>
    </row>
    <row r="597" spans="1:3" ht="12.75">
      <c r="A597" s="9"/>
      <c r="B597" s="9"/>
      <c r="C597" s="9"/>
    </row>
    <row r="598" spans="1:3" ht="12.75">
      <c r="A598" s="9"/>
      <c r="B598" s="9"/>
      <c r="C598" s="9"/>
    </row>
    <row r="599" spans="1:3" ht="12.75">
      <c r="A599" s="9"/>
      <c r="B599" s="9"/>
      <c r="C599" s="9"/>
    </row>
    <row r="600" spans="1:3" ht="12.75">
      <c r="A600" s="9"/>
      <c r="B600" s="9"/>
      <c r="C600" s="9"/>
    </row>
    <row r="601" spans="1:3" ht="12.75">
      <c r="A601" s="9"/>
      <c r="B601" s="9"/>
      <c r="C601" s="9"/>
    </row>
    <row r="602" spans="1:3" ht="12.75">
      <c r="A602" s="9"/>
      <c r="B602" s="9"/>
      <c r="C602" s="9"/>
    </row>
    <row r="603" spans="1:3" ht="12.75">
      <c r="A603" s="9"/>
      <c r="B603" s="9"/>
      <c r="C603" s="9"/>
    </row>
    <row r="604" spans="1:3" ht="12.75">
      <c r="A604" s="9"/>
      <c r="B604" s="9"/>
      <c r="C604" s="9"/>
    </row>
    <row r="605" spans="1:3" ht="12.75">
      <c r="A605" s="9"/>
      <c r="B605" s="9"/>
      <c r="C605" s="9"/>
    </row>
    <row r="606" spans="1:3" ht="12.75">
      <c r="A606" s="9"/>
      <c r="B606" s="9"/>
      <c r="C606" s="9"/>
    </row>
    <row r="607" spans="1:3" ht="12.75">
      <c r="A607" s="9"/>
      <c r="B607" s="9"/>
      <c r="C607" s="9"/>
    </row>
    <row r="608" spans="1:3" ht="12.75">
      <c r="A608" s="9"/>
      <c r="B608" s="9"/>
      <c r="C608" s="9"/>
    </row>
    <row r="609" spans="1:3" ht="12.75">
      <c r="A609" s="9"/>
      <c r="B609" s="9"/>
      <c r="C609" s="9"/>
    </row>
    <row r="610" spans="1:3" ht="12.75">
      <c r="A610" s="9"/>
      <c r="B610" s="9"/>
      <c r="C610" s="9"/>
    </row>
    <row r="611" spans="1:3" ht="12.75">
      <c r="A611" s="9"/>
      <c r="B611" s="9"/>
      <c r="C611" s="9"/>
    </row>
    <row r="612" spans="1:3" ht="12.75">
      <c r="A612" s="9"/>
      <c r="B612" s="9"/>
      <c r="C612" s="9"/>
    </row>
    <row r="613" spans="1:3" ht="12.75">
      <c r="A613" s="9"/>
      <c r="B613" s="9"/>
      <c r="C613" s="9"/>
    </row>
    <row r="614" spans="1:3" ht="12.75">
      <c r="A614" s="9"/>
      <c r="B614" s="9"/>
      <c r="C614" s="9"/>
    </row>
    <row r="615" spans="1:3" ht="12.75">
      <c r="A615" s="9"/>
      <c r="B615" s="9"/>
      <c r="C615" s="9"/>
    </row>
    <row r="616" spans="1:3" ht="12.75">
      <c r="A616" s="9"/>
      <c r="B616" s="9"/>
      <c r="C616" s="9"/>
    </row>
    <row r="617" spans="1:3" ht="12.75">
      <c r="A617" s="9"/>
      <c r="B617" s="9"/>
      <c r="C617" s="9"/>
    </row>
    <row r="618" spans="1:3" ht="12.75">
      <c r="A618" s="9"/>
      <c r="B618" s="9"/>
      <c r="C618" s="9"/>
    </row>
    <row r="619" spans="1:3" ht="12.75">
      <c r="A619" s="9"/>
      <c r="B619" s="9"/>
      <c r="C619" s="9"/>
    </row>
    <row r="620" spans="1:3" ht="12.75">
      <c r="A620" s="9"/>
      <c r="B620" s="9"/>
      <c r="C620" s="9"/>
    </row>
    <row r="621" spans="1:3" ht="12.75">
      <c r="A621" s="9"/>
      <c r="B621" s="9"/>
      <c r="C621" s="9"/>
    </row>
    <row r="622" spans="1:3" ht="12.75">
      <c r="A622" s="9"/>
      <c r="B622" s="9"/>
      <c r="C622" s="9"/>
    </row>
    <row r="623" spans="1:3" ht="12.75">
      <c r="A623" s="9"/>
      <c r="B623" s="9"/>
      <c r="C623" s="9"/>
    </row>
    <row r="624" spans="1:3" ht="12.75">
      <c r="A624" s="9"/>
      <c r="B624" s="9"/>
      <c r="C624" s="9"/>
    </row>
    <row r="625" spans="1:3" ht="12.75">
      <c r="A625" s="9"/>
      <c r="B625" s="9"/>
      <c r="C625" s="9"/>
    </row>
    <row r="626" spans="1:3" ht="12.75">
      <c r="A626" s="9"/>
      <c r="B626" s="9"/>
      <c r="C626" s="9"/>
    </row>
    <row r="627" spans="1:3" ht="12.75">
      <c r="A627" s="9"/>
      <c r="B627" s="9"/>
      <c r="C627" s="9"/>
    </row>
    <row r="628" spans="1:3" ht="12.75">
      <c r="A628" s="9"/>
      <c r="B628" s="9"/>
      <c r="C628" s="9"/>
    </row>
    <row r="629" spans="1:3" ht="12.75">
      <c r="A629" s="9"/>
      <c r="B629" s="9"/>
      <c r="C629" s="9"/>
    </row>
    <row r="630" spans="1:3" ht="12.75">
      <c r="A630" s="9"/>
      <c r="B630" s="9"/>
      <c r="C630" s="9"/>
    </row>
    <row r="631" spans="1:3" ht="12.75">
      <c r="A631" s="9"/>
      <c r="B631" s="9"/>
      <c r="C631" s="9"/>
    </row>
    <row r="632" spans="1:3" ht="12.75">
      <c r="A632" s="9"/>
      <c r="B632" s="9"/>
      <c r="C632" s="9"/>
    </row>
    <row r="633" spans="1:3" ht="12.75">
      <c r="A633" s="9"/>
      <c r="B633" s="9"/>
      <c r="C633" s="9"/>
    </row>
    <row r="634" spans="1:3" ht="12.75">
      <c r="A634" s="9"/>
      <c r="B634" s="9"/>
      <c r="C634" s="9"/>
    </row>
    <row r="635" spans="1:3" ht="12.75">
      <c r="A635" s="9"/>
      <c r="B635" s="9"/>
      <c r="C635" s="9"/>
    </row>
    <row r="636" spans="1:3" ht="12.75">
      <c r="A636" s="9"/>
      <c r="B636" s="9"/>
      <c r="C636" s="9"/>
    </row>
    <row r="637" spans="1:3" ht="12.75">
      <c r="A637" s="9"/>
      <c r="B637" s="9"/>
      <c r="C637" s="9"/>
    </row>
    <row r="638" spans="1:3" ht="12.75">
      <c r="A638" s="9"/>
      <c r="B638" s="9"/>
      <c r="C638" s="9"/>
    </row>
    <row r="639" spans="1:3" ht="12.75">
      <c r="A639" s="9"/>
      <c r="B639" s="9"/>
      <c r="C639" s="9"/>
    </row>
    <row r="640" spans="1:3" ht="12.75">
      <c r="A640" s="9"/>
      <c r="B640" s="9"/>
      <c r="C640" s="9"/>
    </row>
    <row r="641" spans="1:3" ht="12.75">
      <c r="A641" s="9"/>
      <c r="B641" s="9"/>
      <c r="C641" s="9"/>
    </row>
    <row r="642" spans="1:3" ht="12.75">
      <c r="A642" s="9"/>
      <c r="B642" s="9"/>
      <c r="C642" s="9"/>
    </row>
    <row r="643" spans="1:3" ht="12.75">
      <c r="A643" s="9"/>
      <c r="B643" s="9"/>
      <c r="C643" s="9"/>
    </row>
    <row r="644" spans="1:3" ht="12.75">
      <c r="A644" s="9"/>
      <c r="B644" s="9"/>
      <c r="C644" s="9"/>
    </row>
    <row r="645" spans="1:3" ht="12.75">
      <c r="A645" s="9"/>
      <c r="B645" s="9"/>
      <c r="C645" s="9"/>
    </row>
    <row r="646" spans="1:3" ht="12.75">
      <c r="A646" s="9"/>
      <c r="B646" s="9"/>
      <c r="C646" s="9"/>
    </row>
    <row r="647" spans="1:3" ht="12.75">
      <c r="A647" s="9"/>
      <c r="B647" s="9"/>
      <c r="C647" s="9"/>
    </row>
    <row r="648" spans="1:3" ht="12.75">
      <c r="A648" s="9"/>
      <c r="B648" s="9"/>
      <c r="C648" s="9"/>
    </row>
    <row r="649" spans="1:3" ht="12.75">
      <c r="A649" s="9"/>
      <c r="B649" s="9"/>
      <c r="C649" s="9"/>
    </row>
    <row r="650" spans="1:3" ht="12.75">
      <c r="A650" s="9"/>
      <c r="B650" s="9"/>
      <c r="C650" s="9"/>
    </row>
    <row r="651" spans="1:3" ht="12.75">
      <c r="A651" s="9"/>
      <c r="B651" s="9"/>
      <c r="C651" s="9"/>
    </row>
    <row r="652" spans="1:3" ht="12.75">
      <c r="A652" s="9"/>
      <c r="B652" s="9"/>
      <c r="C652" s="9"/>
    </row>
    <row r="653" spans="1:3" ht="12.75">
      <c r="A653" s="9"/>
      <c r="B653" s="9"/>
      <c r="C653" s="9"/>
    </row>
    <row r="654" spans="1:3" ht="12.75">
      <c r="A654" s="9"/>
      <c r="B654" s="9"/>
      <c r="C654" s="9"/>
    </row>
    <row r="655" spans="1:3" ht="12.75">
      <c r="A655" s="9"/>
      <c r="B655" s="9"/>
      <c r="C655" s="9"/>
    </row>
    <row r="656" spans="1:3" ht="12.75">
      <c r="A656" s="9"/>
      <c r="B656" s="9"/>
      <c r="C656" s="9"/>
    </row>
    <row r="657" spans="1:3" ht="12.75">
      <c r="A657" s="9"/>
      <c r="B657" s="9"/>
      <c r="C657" s="9"/>
    </row>
    <row r="658" spans="1:3" ht="12.75">
      <c r="A658" s="9"/>
      <c r="B658" s="9"/>
      <c r="C658" s="9"/>
    </row>
    <row r="659" spans="1:3" ht="12.75">
      <c r="A659" s="9"/>
      <c r="B659" s="9"/>
      <c r="C659" s="9"/>
    </row>
    <row r="660" spans="1:3" ht="12.75">
      <c r="A660" s="9"/>
      <c r="B660" s="9"/>
      <c r="C660" s="9"/>
    </row>
    <row r="661" spans="1:3" ht="12.75">
      <c r="A661" s="9"/>
      <c r="B661" s="9"/>
      <c r="C661" s="9"/>
    </row>
    <row r="662" spans="1:3" ht="12.75">
      <c r="A662" s="9"/>
      <c r="B662" s="9"/>
      <c r="C662" s="9"/>
    </row>
    <row r="663" spans="1:3" ht="12.75">
      <c r="A663" s="9"/>
      <c r="B663" s="9"/>
      <c r="C663" s="9"/>
    </row>
  </sheetData>
  <sheetProtection/>
  <printOptions/>
  <pageMargins left="0" right="0" top="0" bottom="0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showGridLines="0" showZeros="0" showOutlineSymbols="0" zoomScale="80" zoomScaleNormal="80" zoomScalePageLayoutView="0" workbookViewId="0" topLeftCell="A1">
      <selection activeCell="F20" sqref="F20"/>
    </sheetView>
  </sheetViews>
  <sheetFormatPr defaultColWidth="9.140625" defaultRowHeight="12.75"/>
  <cols>
    <col min="1" max="1" width="3.8515625" style="48" customWidth="1"/>
    <col min="2" max="2" width="3.140625" style="48" customWidth="1"/>
    <col min="3" max="3" width="75.421875" style="80" customWidth="1"/>
    <col min="4" max="11" width="15.7109375" style="80" customWidth="1"/>
    <col min="12" max="12" width="15.7109375" style="81" customWidth="1"/>
    <col min="13" max="235" width="11.421875" style="80" customWidth="1"/>
    <col min="236" max="16384" width="9.140625" style="80" customWidth="1"/>
  </cols>
  <sheetData>
    <row r="1" s="41" customFormat="1" ht="14.25" customHeight="1">
      <c r="B1" s="42"/>
    </row>
    <row r="2" spans="2:3" s="41" customFormat="1" ht="39.75" customHeight="1">
      <c r="B2" s="43"/>
      <c r="C2" s="77" t="s">
        <v>95</v>
      </c>
    </row>
    <row r="3" spans="2:3" s="41" customFormat="1" ht="30" customHeight="1">
      <c r="B3" s="43"/>
      <c r="C3" s="76" t="s">
        <v>96</v>
      </c>
    </row>
    <row r="4" s="41" customFormat="1" ht="15" customHeight="1">
      <c r="B4" s="43"/>
    </row>
    <row r="5" spans="2:7" s="41" customFormat="1" ht="15" customHeight="1">
      <c r="B5" s="43"/>
      <c r="D5" s="43"/>
      <c r="E5" s="42"/>
      <c r="F5" s="45"/>
      <c r="G5" s="45"/>
    </row>
    <row r="6" spans="2:11" s="55" customFormat="1" ht="19.5" customHeight="1">
      <c r="B6" s="43"/>
      <c r="C6" s="78" t="s">
        <v>115</v>
      </c>
      <c r="D6" s="78"/>
      <c r="E6" s="78"/>
      <c r="F6" s="78"/>
      <c r="G6" s="78"/>
      <c r="H6" s="78"/>
      <c r="I6" s="78"/>
      <c r="J6" s="78"/>
      <c r="K6" s="79" t="s">
        <v>116</v>
      </c>
    </row>
    <row r="7" spans="2:12" s="41" customFormat="1" ht="4.5" customHeight="1">
      <c r="B7" s="43"/>
      <c r="C7" s="47"/>
      <c r="D7" s="47"/>
      <c r="E7" s="182"/>
      <c r="F7" s="183"/>
      <c r="G7" s="183"/>
      <c r="H7" s="183"/>
      <c r="I7" s="183"/>
      <c r="J7" s="183"/>
      <c r="K7" s="183"/>
      <c r="L7" s="184"/>
    </row>
    <row r="8" spans="2:12" ht="19.5">
      <c r="B8" s="49"/>
      <c r="C8" s="48"/>
      <c r="D8" s="49"/>
      <c r="E8" s="50"/>
      <c r="F8" s="50"/>
      <c r="G8" s="51"/>
      <c r="H8" s="51"/>
      <c r="I8" s="51"/>
      <c r="J8" s="51"/>
      <c r="K8" s="51"/>
      <c r="L8" s="51"/>
    </row>
    <row r="9" spans="1:3" s="93" customFormat="1" ht="19.5">
      <c r="A9" s="52"/>
      <c r="B9" s="52"/>
      <c r="C9" s="108" t="s">
        <v>129</v>
      </c>
    </row>
    <row r="10" spans="1:12" s="93" customFormat="1" ht="19.5">
      <c r="A10" s="53"/>
      <c r="B10" s="53"/>
      <c r="C10" s="50" t="str">
        <f>Índice!C11</f>
        <v>2019/2020. Datos avance</v>
      </c>
      <c r="L10" s="108"/>
    </row>
    <row r="11" spans="1:12" s="93" customFormat="1" ht="19.5">
      <c r="A11" s="109"/>
      <c r="B11" s="109"/>
      <c r="C11" s="110"/>
      <c r="L11" s="108"/>
    </row>
    <row r="12" spans="1:3" s="93" customFormat="1" ht="18" customHeight="1" thickBot="1">
      <c r="A12" s="109"/>
      <c r="B12" s="109"/>
      <c r="C12" s="111"/>
    </row>
    <row r="13" spans="1:12" ht="30" customHeight="1" thickBot="1">
      <c r="A13" s="54"/>
      <c r="B13" s="54"/>
      <c r="C13" s="91"/>
      <c r="D13" s="114" t="s">
        <v>7</v>
      </c>
      <c r="E13" s="114" t="s">
        <v>8</v>
      </c>
      <c r="F13" s="114" t="s">
        <v>9</v>
      </c>
      <c r="G13" s="114" t="s">
        <v>10</v>
      </c>
      <c r="H13" s="114" t="s">
        <v>12</v>
      </c>
      <c r="I13" s="114" t="s">
        <v>11</v>
      </c>
      <c r="J13" s="114" t="s">
        <v>13</v>
      </c>
      <c r="K13" s="114" t="s">
        <v>14</v>
      </c>
      <c r="L13" s="92" t="s">
        <v>19</v>
      </c>
    </row>
    <row r="14" spans="1:12" s="121" customFormat="1" ht="39.75" customHeight="1">
      <c r="A14" s="112"/>
      <c r="B14" s="112"/>
      <c r="C14" s="192" t="s">
        <v>51</v>
      </c>
      <c r="D14" s="166">
        <v>186</v>
      </c>
      <c r="E14" s="166">
        <v>596</v>
      </c>
      <c r="F14" s="166">
        <v>301</v>
      </c>
      <c r="G14" s="166">
        <v>763</v>
      </c>
      <c r="H14" s="166">
        <v>146</v>
      </c>
      <c r="I14" s="166">
        <v>228</v>
      </c>
      <c r="J14" s="166">
        <v>393</v>
      </c>
      <c r="K14" s="166">
        <v>632</v>
      </c>
      <c r="L14" s="166">
        <v>3245</v>
      </c>
    </row>
    <row r="15" spans="1:12" ht="19.5" customHeight="1">
      <c r="A15" s="54"/>
      <c r="B15" s="54"/>
      <c r="C15" s="193" t="s">
        <v>53</v>
      </c>
      <c r="D15" s="115"/>
      <c r="E15" s="165">
        <v>23</v>
      </c>
      <c r="F15" s="165">
        <v>19</v>
      </c>
      <c r="G15" s="165">
        <v>104</v>
      </c>
      <c r="H15" s="165">
        <v>26</v>
      </c>
      <c r="I15" s="165">
        <v>31</v>
      </c>
      <c r="J15" s="165">
        <v>23</v>
      </c>
      <c r="K15" s="165">
        <v>53</v>
      </c>
      <c r="L15" s="165">
        <v>279</v>
      </c>
    </row>
    <row r="16" spans="1:12" ht="19.5" customHeight="1">
      <c r="A16" s="54"/>
      <c r="B16" s="54"/>
      <c r="C16" s="193" t="s">
        <v>52</v>
      </c>
      <c r="D16" s="165">
        <v>134</v>
      </c>
      <c r="E16" s="165">
        <v>442</v>
      </c>
      <c r="F16" s="165">
        <v>200</v>
      </c>
      <c r="G16" s="165">
        <v>322</v>
      </c>
      <c r="H16" s="165">
        <v>104</v>
      </c>
      <c r="I16" s="165">
        <v>148</v>
      </c>
      <c r="J16" s="165">
        <v>218</v>
      </c>
      <c r="K16" s="165">
        <v>286</v>
      </c>
      <c r="L16" s="165">
        <v>1854</v>
      </c>
    </row>
    <row r="17" spans="1:12" ht="19.5" customHeight="1">
      <c r="A17" s="54"/>
      <c r="B17" s="54"/>
      <c r="C17" s="186" t="s">
        <v>20</v>
      </c>
      <c r="D17" s="165"/>
      <c r="E17" s="165"/>
      <c r="F17" s="165"/>
      <c r="G17" s="165">
        <v>3</v>
      </c>
      <c r="H17" s="165"/>
      <c r="I17" s="165"/>
      <c r="J17" s="165"/>
      <c r="K17" s="165"/>
      <c r="L17" s="165">
        <v>3</v>
      </c>
    </row>
    <row r="18" spans="1:12" ht="19.5" customHeight="1">
      <c r="A18" s="112"/>
      <c r="B18" s="112"/>
      <c r="C18" s="194" t="s">
        <v>54</v>
      </c>
      <c r="D18" s="165">
        <v>52</v>
      </c>
      <c r="E18" s="165">
        <v>131</v>
      </c>
      <c r="F18" s="165">
        <v>82</v>
      </c>
      <c r="G18" s="165">
        <v>334</v>
      </c>
      <c r="H18" s="165">
        <v>16</v>
      </c>
      <c r="I18" s="165">
        <v>49</v>
      </c>
      <c r="J18" s="165">
        <v>152</v>
      </c>
      <c r="K18" s="165">
        <v>293</v>
      </c>
      <c r="L18" s="165">
        <v>1109</v>
      </c>
    </row>
    <row r="19" spans="1:12" s="121" customFormat="1" ht="39.75" customHeight="1">
      <c r="A19" s="112"/>
      <c r="B19" s="112"/>
      <c r="C19" s="192" t="s">
        <v>44</v>
      </c>
      <c r="D19" s="166">
        <v>1742</v>
      </c>
      <c r="E19" s="166">
        <v>2139</v>
      </c>
      <c r="F19" s="166">
        <v>3093</v>
      </c>
      <c r="G19" s="166">
        <v>2192</v>
      </c>
      <c r="H19" s="166">
        <v>939</v>
      </c>
      <c r="I19" s="166">
        <v>2389</v>
      </c>
      <c r="J19" s="166">
        <v>4139</v>
      </c>
      <c r="K19" s="166">
        <v>4670</v>
      </c>
      <c r="L19" s="166">
        <v>21303</v>
      </c>
    </row>
    <row r="20" spans="1:12" ht="19.5" customHeight="1">
      <c r="A20" s="54"/>
      <c r="B20" s="54"/>
      <c r="C20" s="193" t="s">
        <v>28</v>
      </c>
      <c r="D20" s="165">
        <v>826</v>
      </c>
      <c r="E20" s="165">
        <v>1149</v>
      </c>
      <c r="F20" s="165">
        <v>963</v>
      </c>
      <c r="G20" s="165">
        <v>941</v>
      </c>
      <c r="H20" s="165">
        <v>535</v>
      </c>
      <c r="I20" s="165">
        <v>1041</v>
      </c>
      <c r="J20" s="165">
        <v>1551</v>
      </c>
      <c r="K20" s="165">
        <v>1776</v>
      </c>
      <c r="L20" s="165">
        <v>8782</v>
      </c>
    </row>
    <row r="21" spans="1:12" ht="19.5" customHeight="1">
      <c r="A21" s="54"/>
      <c r="B21" s="54"/>
      <c r="C21" s="194" t="s">
        <v>15</v>
      </c>
      <c r="D21" s="165">
        <v>414</v>
      </c>
      <c r="E21" s="165">
        <v>571</v>
      </c>
      <c r="F21" s="165">
        <v>638</v>
      </c>
      <c r="G21" s="165">
        <v>841</v>
      </c>
      <c r="H21" s="165">
        <v>236</v>
      </c>
      <c r="I21" s="165">
        <v>673</v>
      </c>
      <c r="J21" s="165">
        <v>1117</v>
      </c>
      <c r="K21" s="165">
        <v>984</v>
      </c>
      <c r="L21" s="165">
        <v>5474</v>
      </c>
    </row>
    <row r="22" spans="1:12" ht="19.5" customHeight="1">
      <c r="A22" s="112"/>
      <c r="B22" s="112"/>
      <c r="C22" s="194" t="s">
        <v>29</v>
      </c>
      <c r="D22" s="165"/>
      <c r="E22" s="165"/>
      <c r="F22" s="165">
        <v>169</v>
      </c>
      <c r="G22" s="165">
        <v>241</v>
      </c>
      <c r="H22" s="165"/>
      <c r="I22" s="165">
        <v>81</v>
      </c>
      <c r="J22" s="165">
        <v>159</v>
      </c>
      <c r="K22" s="165">
        <v>224</v>
      </c>
      <c r="L22" s="165">
        <v>874</v>
      </c>
    </row>
    <row r="23" spans="1:12" ht="19.5" customHeight="1">
      <c r="A23" s="54"/>
      <c r="B23" s="54"/>
      <c r="C23" s="193" t="s">
        <v>55</v>
      </c>
      <c r="D23" s="165">
        <v>502</v>
      </c>
      <c r="E23" s="165">
        <v>419</v>
      </c>
      <c r="F23" s="165">
        <v>1323</v>
      </c>
      <c r="G23" s="165">
        <v>169</v>
      </c>
      <c r="H23" s="165">
        <v>168</v>
      </c>
      <c r="I23" s="165">
        <v>594</v>
      </c>
      <c r="J23" s="165">
        <v>1312</v>
      </c>
      <c r="K23" s="165">
        <v>1686</v>
      </c>
      <c r="L23" s="165">
        <v>6173</v>
      </c>
    </row>
    <row r="24" spans="1:12" s="121" customFormat="1" ht="39.75" customHeight="1">
      <c r="A24" s="112"/>
      <c r="B24" s="112"/>
      <c r="C24" s="192" t="s">
        <v>45</v>
      </c>
      <c r="D24" s="166">
        <v>391</v>
      </c>
      <c r="E24" s="166">
        <v>475</v>
      </c>
      <c r="F24" s="166">
        <v>541</v>
      </c>
      <c r="G24" s="166">
        <v>555</v>
      </c>
      <c r="H24" s="166"/>
      <c r="I24" s="166">
        <v>515</v>
      </c>
      <c r="J24" s="166">
        <v>1253</v>
      </c>
      <c r="K24" s="166">
        <v>838</v>
      </c>
      <c r="L24" s="166">
        <v>4568</v>
      </c>
    </row>
    <row r="25" spans="1:12" ht="19.5" customHeight="1">
      <c r="A25" s="54"/>
      <c r="B25" s="54"/>
      <c r="C25" s="193" t="s">
        <v>28</v>
      </c>
      <c r="D25" s="165">
        <v>203</v>
      </c>
      <c r="E25" s="165">
        <v>183</v>
      </c>
      <c r="F25" s="165">
        <v>245</v>
      </c>
      <c r="G25" s="165">
        <v>282</v>
      </c>
      <c r="H25" s="165"/>
      <c r="I25" s="165">
        <v>87</v>
      </c>
      <c r="J25" s="165">
        <v>500</v>
      </c>
      <c r="K25" s="165">
        <v>301</v>
      </c>
      <c r="L25" s="165">
        <v>1801</v>
      </c>
    </row>
    <row r="26" spans="1:12" ht="19.5" customHeight="1">
      <c r="A26" s="112"/>
      <c r="B26" s="112"/>
      <c r="C26" s="194" t="s">
        <v>15</v>
      </c>
      <c r="D26" s="165">
        <v>149</v>
      </c>
      <c r="E26" s="165">
        <v>208</v>
      </c>
      <c r="F26" s="165">
        <v>199</v>
      </c>
      <c r="G26" s="165">
        <v>273</v>
      </c>
      <c r="H26" s="165"/>
      <c r="I26" s="165"/>
      <c r="J26" s="165">
        <v>334</v>
      </c>
      <c r="K26" s="165">
        <v>415</v>
      </c>
      <c r="L26" s="165">
        <v>1578</v>
      </c>
    </row>
    <row r="27" spans="1:12" ht="19.5" customHeight="1">
      <c r="A27" s="54"/>
      <c r="B27" s="54"/>
      <c r="C27" s="194" t="s">
        <v>29</v>
      </c>
      <c r="D27" s="165"/>
      <c r="E27" s="165"/>
      <c r="F27" s="165"/>
      <c r="G27" s="165"/>
      <c r="H27" s="165"/>
      <c r="I27" s="165"/>
      <c r="J27" s="165">
        <v>168</v>
      </c>
      <c r="K27" s="165"/>
      <c r="L27" s="165">
        <v>168</v>
      </c>
    </row>
    <row r="28" spans="1:12" ht="19.5" customHeight="1">
      <c r="A28" s="54"/>
      <c r="B28" s="54"/>
      <c r="C28" s="193" t="s">
        <v>55</v>
      </c>
      <c r="D28" s="165">
        <v>39</v>
      </c>
      <c r="E28" s="165">
        <v>84</v>
      </c>
      <c r="F28" s="165">
        <v>97</v>
      </c>
      <c r="G28" s="165"/>
      <c r="H28" s="165"/>
      <c r="I28" s="165">
        <v>428</v>
      </c>
      <c r="J28" s="165">
        <v>251</v>
      </c>
      <c r="K28" s="165">
        <v>122</v>
      </c>
      <c r="L28" s="165">
        <v>1021</v>
      </c>
    </row>
    <row r="29" spans="1:12" s="121" customFormat="1" ht="39.75" customHeight="1">
      <c r="A29" s="112"/>
      <c r="B29" s="112"/>
      <c r="C29" s="192" t="s">
        <v>2</v>
      </c>
      <c r="D29" s="166"/>
      <c r="E29" s="166"/>
      <c r="F29" s="166">
        <v>111</v>
      </c>
      <c r="G29" s="166"/>
      <c r="H29" s="166"/>
      <c r="I29" s="166"/>
      <c r="J29" s="166">
        <v>282</v>
      </c>
      <c r="K29" s="166">
        <v>160</v>
      </c>
      <c r="L29" s="166">
        <v>553</v>
      </c>
    </row>
    <row r="30" spans="1:12" s="121" customFormat="1" ht="39.75" customHeight="1">
      <c r="A30" s="112"/>
      <c r="B30" s="112"/>
      <c r="C30" s="192" t="s">
        <v>94</v>
      </c>
      <c r="D30" s="166">
        <v>3090</v>
      </c>
      <c r="E30" s="166">
        <v>5467</v>
      </c>
      <c r="F30" s="166">
        <v>2438</v>
      </c>
      <c r="G30" s="166">
        <v>3254</v>
      </c>
      <c r="H30" s="166">
        <v>1923</v>
      </c>
      <c r="I30" s="166">
        <v>1979</v>
      </c>
      <c r="J30" s="166">
        <v>8600</v>
      </c>
      <c r="K30" s="166">
        <v>6125</v>
      </c>
      <c r="L30" s="166">
        <v>32876</v>
      </c>
    </row>
    <row r="31" spans="1:12" ht="19.5" customHeight="1">
      <c r="A31" s="54"/>
      <c r="B31" s="54"/>
      <c r="C31" s="193" t="s">
        <v>88</v>
      </c>
      <c r="D31" s="165">
        <v>1207</v>
      </c>
      <c r="E31" s="165">
        <v>1894</v>
      </c>
      <c r="F31" s="165">
        <v>884</v>
      </c>
      <c r="G31" s="165">
        <v>1025</v>
      </c>
      <c r="H31" s="165">
        <v>802</v>
      </c>
      <c r="I31" s="165">
        <v>617</v>
      </c>
      <c r="J31" s="165">
        <v>3039</v>
      </c>
      <c r="K31" s="165">
        <v>1660</v>
      </c>
      <c r="L31" s="165">
        <v>11128</v>
      </c>
    </row>
    <row r="32" spans="1:12" ht="19.5" customHeight="1">
      <c r="A32" s="112"/>
      <c r="B32" s="112"/>
      <c r="C32" s="193" t="s">
        <v>30</v>
      </c>
      <c r="D32" s="165">
        <v>1107</v>
      </c>
      <c r="E32" s="165">
        <v>1873</v>
      </c>
      <c r="F32" s="165">
        <v>1000</v>
      </c>
      <c r="G32" s="165">
        <v>1250</v>
      </c>
      <c r="H32" s="165">
        <v>710</v>
      </c>
      <c r="I32" s="165">
        <v>786</v>
      </c>
      <c r="J32" s="165">
        <v>3135</v>
      </c>
      <c r="K32" s="165">
        <v>1830</v>
      </c>
      <c r="L32" s="165">
        <v>11691</v>
      </c>
    </row>
    <row r="33" spans="1:12" ht="19.5" customHeight="1">
      <c r="A33" s="112"/>
      <c r="B33" s="112"/>
      <c r="C33" s="194" t="s">
        <v>89</v>
      </c>
      <c r="D33" s="165">
        <v>290</v>
      </c>
      <c r="E33" s="165">
        <v>354</v>
      </c>
      <c r="F33" s="165">
        <v>266</v>
      </c>
      <c r="G33" s="165">
        <v>345</v>
      </c>
      <c r="H33" s="165">
        <v>131</v>
      </c>
      <c r="I33" s="165">
        <v>200</v>
      </c>
      <c r="J33" s="165">
        <v>709</v>
      </c>
      <c r="K33" s="165">
        <v>357</v>
      </c>
      <c r="L33" s="165">
        <v>2652</v>
      </c>
    </row>
    <row r="34" spans="1:12" ht="19.5" customHeight="1">
      <c r="A34" s="54"/>
      <c r="B34" s="54"/>
      <c r="C34" s="194" t="s">
        <v>16</v>
      </c>
      <c r="D34" s="165">
        <v>178</v>
      </c>
      <c r="E34" s="165">
        <v>689</v>
      </c>
      <c r="F34" s="165">
        <v>168</v>
      </c>
      <c r="G34" s="165">
        <v>329</v>
      </c>
      <c r="H34" s="165">
        <v>125</v>
      </c>
      <c r="I34" s="165">
        <v>160</v>
      </c>
      <c r="J34" s="165">
        <v>753</v>
      </c>
      <c r="K34" s="165">
        <v>1065</v>
      </c>
      <c r="L34" s="165">
        <v>3467</v>
      </c>
    </row>
    <row r="35" spans="1:12" ht="19.5" customHeight="1">
      <c r="A35" s="54"/>
      <c r="B35" s="54"/>
      <c r="C35" s="194" t="s">
        <v>17</v>
      </c>
      <c r="D35" s="165">
        <v>254</v>
      </c>
      <c r="E35" s="165">
        <v>550</v>
      </c>
      <c r="F35" s="165">
        <v>96</v>
      </c>
      <c r="G35" s="165">
        <v>274</v>
      </c>
      <c r="H35" s="165">
        <v>133</v>
      </c>
      <c r="I35" s="165">
        <v>199</v>
      </c>
      <c r="J35" s="165">
        <v>899</v>
      </c>
      <c r="K35" s="165">
        <v>950</v>
      </c>
      <c r="L35" s="165">
        <v>3355</v>
      </c>
    </row>
    <row r="36" spans="1:12" ht="19.5" customHeight="1">
      <c r="A36" s="54"/>
      <c r="B36" s="54"/>
      <c r="C36" s="194" t="s">
        <v>18</v>
      </c>
      <c r="D36" s="165">
        <v>54</v>
      </c>
      <c r="E36" s="165">
        <v>107</v>
      </c>
      <c r="F36" s="165">
        <v>24</v>
      </c>
      <c r="G36" s="165">
        <v>31</v>
      </c>
      <c r="H36" s="165">
        <v>22</v>
      </c>
      <c r="I36" s="165">
        <v>17</v>
      </c>
      <c r="J36" s="165">
        <v>65</v>
      </c>
      <c r="K36" s="165">
        <v>263</v>
      </c>
      <c r="L36" s="165">
        <v>583</v>
      </c>
    </row>
    <row r="37" spans="1:12" s="121" customFormat="1" ht="39.75" customHeight="1">
      <c r="A37" s="112"/>
      <c r="B37" s="112"/>
      <c r="C37" s="192" t="s">
        <v>4</v>
      </c>
      <c r="D37" s="166">
        <v>13</v>
      </c>
      <c r="E37" s="166">
        <v>26</v>
      </c>
      <c r="F37" s="166">
        <v>4</v>
      </c>
      <c r="G37" s="166">
        <v>33</v>
      </c>
      <c r="H37" s="166">
        <v>6</v>
      </c>
      <c r="I37" s="166"/>
      <c r="J37" s="166">
        <v>16</v>
      </c>
      <c r="K37" s="166">
        <v>23</v>
      </c>
      <c r="L37" s="166">
        <v>121</v>
      </c>
    </row>
    <row r="38" spans="1:12" ht="19.5" customHeight="1">
      <c r="A38" s="54"/>
      <c r="B38" s="54"/>
      <c r="C38" s="193" t="s">
        <v>31</v>
      </c>
      <c r="D38" s="165">
        <v>13</v>
      </c>
      <c r="E38" s="165">
        <v>26</v>
      </c>
      <c r="F38" s="165">
        <v>4</v>
      </c>
      <c r="G38" s="165">
        <v>33</v>
      </c>
      <c r="H38" s="165">
        <v>6</v>
      </c>
      <c r="I38" s="165"/>
      <c r="J38" s="165">
        <v>15</v>
      </c>
      <c r="K38" s="165">
        <v>23</v>
      </c>
      <c r="L38" s="165">
        <v>120</v>
      </c>
    </row>
    <row r="39" spans="1:12" ht="19.5" customHeight="1">
      <c r="A39" s="54"/>
      <c r="B39" s="54"/>
      <c r="C39" s="193" t="s">
        <v>32</v>
      </c>
      <c r="D39" s="165"/>
      <c r="E39" s="165"/>
      <c r="F39" s="165"/>
      <c r="G39" s="165"/>
      <c r="H39" s="165"/>
      <c r="I39" s="165"/>
      <c r="J39" s="165">
        <v>1</v>
      </c>
      <c r="K39" s="165"/>
      <c r="L39" s="165">
        <v>1</v>
      </c>
    </row>
    <row r="40" spans="1:12" s="121" customFormat="1" ht="39.75" customHeight="1" thickBot="1">
      <c r="A40" s="112"/>
      <c r="B40" s="112"/>
      <c r="C40" s="195" t="s">
        <v>21</v>
      </c>
      <c r="D40" s="196">
        <v>5422</v>
      </c>
      <c r="E40" s="196">
        <v>8703</v>
      </c>
      <c r="F40" s="196">
        <v>6488</v>
      </c>
      <c r="G40" s="196">
        <v>6797</v>
      </c>
      <c r="H40" s="196">
        <v>3014</v>
      </c>
      <c r="I40" s="196">
        <v>5111</v>
      </c>
      <c r="J40" s="196">
        <v>14683</v>
      </c>
      <c r="K40" s="196">
        <v>12448</v>
      </c>
      <c r="L40" s="196">
        <v>62666</v>
      </c>
    </row>
    <row r="41" spans="1:12" ht="19.5">
      <c r="A41" s="54"/>
      <c r="B41" s="54"/>
      <c r="C41" s="116"/>
      <c r="D41" s="93"/>
      <c r="E41" s="93"/>
      <c r="F41" s="93"/>
      <c r="G41" s="93"/>
      <c r="H41" s="93"/>
      <c r="I41" s="93"/>
      <c r="J41" s="93"/>
      <c r="K41" s="93"/>
      <c r="L41" s="108"/>
    </row>
    <row r="42" spans="1:12" ht="19.5">
      <c r="A42" s="54"/>
      <c r="B42" s="54"/>
      <c r="C42" s="117" t="s">
        <v>163</v>
      </c>
      <c r="D42" s="93"/>
      <c r="E42" s="93"/>
      <c r="F42" s="93"/>
      <c r="G42" s="93"/>
      <c r="H42" s="93"/>
      <c r="I42" s="93"/>
      <c r="J42" s="93"/>
      <c r="K42" s="93"/>
      <c r="L42" s="108"/>
    </row>
    <row r="43" spans="1:12" ht="9.75" customHeight="1">
      <c r="A43" s="54"/>
      <c r="B43" s="54"/>
      <c r="C43" s="117"/>
      <c r="D43" s="93"/>
      <c r="E43" s="93"/>
      <c r="F43" s="93"/>
      <c r="G43" s="93"/>
      <c r="H43" s="93"/>
      <c r="I43" s="93"/>
      <c r="J43" s="93"/>
      <c r="K43" s="93"/>
      <c r="L43" s="108"/>
    </row>
    <row r="44" spans="1:12" ht="19.5">
      <c r="A44" s="112"/>
      <c r="B44" s="112"/>
      <c r="C44" s="122" t="s">
        <v>117</v>
      </c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3" ht="16.5">
      <c r="A45" s="54"/>
      <c r="B45" s="54"/>
      <c r="C45" s="87"/>
    </row>
    <row r="46" spans="1:2" ht="16.5">
      <c r="A46" s="54"/>
      <c r="B46" s="54"/>
    </row>
    <row r="47" spans="1:2" ht="16.5">
      <c r="A47" s="112"/>
      <c r="B47" s="112"/>
    </row>
    <row r="48" spans="1:2" ht="16.5">
      <c r="A48" s="112"/>
      <c r="B48" s="112"/>
    </row>
    <row r="49" spans="1:2" ht="16.5">
      <c r="A49" s="54"/>
      <c r="B49" s="54"/>
    </row>
    <row r="50" spans="1:2" ht="16.5">
      <c r="A50" s="54"/>
      <c r="B50" s="54"/>
    </row>
    <row r="51" spans="1:2" ht="16.5">
      <c r="A51" s="54"/>
      <c r="B51" s="54"/>
    </row>
    <row r="52" spans="1:2" ht="16.5">
      <c r="A52" s="54"/>
      <c r="B52" s="54"/>
    </row>
    <row r="53" spans="1:2" ht="16.5">
      <c r="A53" s="54"/>
      <c r="B53" s="54"/>
    </row>
    <row r="54" spans="1:2" ht="16.5">
      <c r="A54" s="54"/>
      <c r="B54" s="54"/>
    </row>
    <row r="55" spans="1:2" ht="16.5">
      <c r="A55" s="54"/>
      <c r="B55" s="54"/>
    </row>
    <row r="56" spans="1:2" ht="16.5">
      <c r="A56" s="54"/>
      <c r="B56" s="54"/>
    </row>
    <row r="57" spans="1:2" ht="16.5">
      <c r="A57" s="54"/>
      <c r="B57" s="54"/>
    </row>
    <row r="58" spans="1:2" ht="16.5">
      <c r="A58" s="54"/>
      <c r="B58" s="54"/>
    </row>
    <row r="59" spans="1:2" ht="16.5">
      <c r="A59" s="54"/>
      <c r="B59" s="54"/>
    </row>
    <row r="60" spans="1:2" ht="16.5">
      <c r="A60" s="54"/>
      <c r="B60" s="54"/>
    </row>
    <row r="61" spans="1:2" ht="16.5">
      <c r="A61" s="54"/>
      <c r="B61" s="54"/>
    </row>
    <row r="62" spans="1:2" ht="16.5">
      <c r="A62" s="54"/>
      <c r="B62" s="54"/>
    </row>
    <row r="63" spans="1:2" ht="16.5">
      <c r="A63" s="54"/>
      <c r="B63" s="54"/>
    </row>
    <row r="64" spans="1:2" ht="16.5">
      <c r="A64" s="54"/>
      <c r="B64" s="54"/>
    </row>
    <row r="65" spans="1:2" ht="16.5">
      <c r="A65" s="54"/>
      <c r="B65" s="54"/>
    </row>
    <row r="66" spans="1:2" ht="16.5">
      <c r="A66" s="54"/>
      <c r="B66" s="54"/>
    </row>
    <row r="67" spans="1:2" ht="16.5">
      <c r="A67" s="54"/>
      <c r="B67" s="54"/>
    </row>
    <row r="68" spans="1:2" ht="16.5">
      <c r="A68" s="54"/>
      <c r="B68" s="54"/>
    </row>
    <row r="69" spans="1:2" ht="16.5">
      <c r="A69" s="54"/>
      <c r="B69" s="54"/>
    </row>
    <row r="70" spans="1:2" ht="16.5">
      <c r="A70" s="54"/>
      <c r="B70" s="54"/>
    </row>
    <row r="71" spans="1:2" ht="16.5">
      <c r="A71" s="54"/>
      <c r="B71" s="54"/>
    </row>
    <row r="72" spans="1:2" ht="16.5">
      <c r="A72" s="54"/>
      <c r="B72" s="54"/>
    </row>
    <row r="73" spans="1:2" ht="16.5">
      <c r="A73" s="54"/>
      <c r="B73" s="54"/>
    </row>
    <row r="74" spans="1:2" ht="16.5">
      <c r="A74" s="54"/>
      <c r="B74" s="54"/>
    </row>
    <row r="75" spans="1:2" ht="16.5">
      <c r="A75" s="54"/>
      <c r="B75" s="54"/>
    </row>
    <row r="76" spans="1:2" ht="16.5">
      <c r="A76" s="54"/>
      <c r="B76" s="54"/>
    </row>
    <row r="77" spans="1:2" ht="16.5">
      <c r="A77" s="54"/>
      <c r="B77" s="54"/>
    </row>
    <row r="78" spans="1:2" ht="16.5">
      <c r="A78" s="54"/>
      <c r="B78" s="54"/>
    </row>
    <row r="79" spans="1:2" ht="16.5">
      <c r="A79" s="54"/>
      <c r="B79" s="54"/>
    </row>
    <row r="80" spans="1:2" ht="16.5">
      <c r="A80" s="54"/>
      <c r="B80" s="54"/>
    </row>
    <row r="81" spans="1:2" ht="16.5">
      <c r="A81" s="54"/>
      <c r="B81" s="54"/>
    </row>
    <row r="82" spans="1:2" ht="16.5">
      <c r="A82" s="54"/>
      <c r="B82" s="54"/>
    </row>
    <row r="83" spans="1:2" ht="16.5">
      <c r="A83" s="54"/>
      <c r="B83" s="54"/>
    </row>
    <row r="84" spans="1:2" ht="16.5">
      <c r="A84" s="54"/>
      <c r="B84" s="54"/>
    </row>
    <row r="85" spans="1:2" ht="16.5">
      <c r="A85" s="54"/>
      <c r="B85" s="54"/>
    </row>
    <row r="86" spans="1:2" ht="16.5">
      <c r="A86" s="54"/>
      <c r="B86" s="54"/>
    </row>
    <row r="87" spans="1:2" ht="16.5">
      <c r="A87" s="54"/>
      <c r="B87" s="54"/>
    </row>
    <row r="88" spans="1:2" ht="16.5">
      <c r="A88" s="54"/>
      <c r="B88" s="54"/>
    </row>
    <row r="89" spans="1:2" ht="16.5">
      <c r="A89" s="54"/>
      <c r="B89" s="54"/>
    </row>
    <row r="90" spans="1:2" ht="16.5">
      <c r="A90" s="54"/>
      <c r="B90" s="54"/>
    </row>
    <row r="91" spans="1:2" ht="16.5">
      <c r="A91" s="54"/>
      <c r="B91" s="54"/>
    </row>
    <row r="92" spans="1:2" ht="16.5">
      <c r="A92" s="54"/>
      <c r="B92" s="54"/>
    </row>
    <row r="93" spans="1:2" ht="16.5">
      <c r="A93" s="54"/>
      <c r="B93" s="54"/>
    </row>
    <row r="94" spans="1:2" ht="16.5">
      <c r="A94" s="54"/>
      <c r="B94" s="54"/>
    </row>
    <row r="95" spans="1:2" ht="16.5">
      <c r="A95" s="54"/>
      <c r="B95" s="54"/>
    </row>
    <row r="96" spans="1:2" ht="16.5">
      <c r="A96" s="54"/>
      <c r="B96" s="54"/>
    </row>
    <row r="97" spans="1:2" ht="16.5">
      <c r="A97" s="54"/>
      <c r="B97" s="54"/>
    </row>
    <row r="98" spans="1:2" ht="16.5">
      <c r="A98" s="54"/>
      <c r="B98" s="54"/>
    </row>
    <row r="99" spans="1:2" ht="16.5">
      <c r="A99" s="54"/>
      <c r="B99" s="54"/>
    </row>
  </sheetData>
  <sheetProtection sheet="1" objects="1" scenarios="1"/>
  <hyperlinks>
    <hyperlink ref="K6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showGridLines="0" showZeros="0" showOutlineSymbols="0" zoomScale="90" zoomScaleNormal="90" zoomScalePageLayoutView="0" workbookViewId="0" topLeftCell="A13">
      <selection activeCell="F30" sqref="F30"/>
    </sheetView>
  </sheetViews>
  <sheetFormatPr defaultColWidth="9.140625" defaultRowHeight="12.75"/>
  <cols>
    <col min="1" max="1" width="3.8515625" style="48" customWidth="1"/>
    <col min="2" max="2" width="3.140625" style="48" customWidth="1"/>
    <col min="3" max="3" width="76.28125" style="80" customWidth="1"/>
    <col min="4" max="11" width="15.7109375" style="80" customWidth="1"/>
    <col min="12" max="12" width="15.7109375" style="81" customWidth="1"/>
    <col min="13" max="242" width="11.421875" style="80" customWidth="1"/>
    <col min="243" max="16384" width="9.140625" style="80" customWidth="1"/>
  </cols>
  <sheetData>
    <row r="1" s="41" customFormat="1" ht="14.25" customHeight="1">
      <c r="B1" s="42"/>
    </row>
    <row r="2" spans="2:3" s="41" customFormat="1" ht="39.75" customHeight="1">
      <c r="B2" s="43"/>
      <c r="C2" s="77" t="s">
        <v>95</v>
      </c>
    </row>
    <row r="3" spans="2:3" s="41" customFormat="1" ht="30" customHeight="1">
      <c r="B3" s="43"/>
      <c r="C3" s="76" t="s">
        <v>96</v>
      </c>
    </row>
    <row r="4" s="41" customFormat="1" ht="15" customHeight="1">
      <c r="B4" s="43"/>
    </row>
    <row r="5" spans="2:7" s="41" customFormat="1" ht="15" customHeight="1">
      <c r="B5" s="43"/>
      <c r="D5" s="43"/>
      <c r="E5" s="42"/>
      <c r="F5" s="45"/>
      <c r="G5" s="45"/>
    </row>
    <row r="6" spans="2:11" s="55" customFormat="1" ht="19.5" customHeight="1">
      <c r="B6" s="43"/>
      <c r="C6" s="78" t="s">
        <v>115</v>
      </c>
      <c r="D6" s="78"/>
      <c r="E6" s="78"/>
      <c r="F6" s="78"/>
      <c r="G6" s="78"/>
      <c r="H6" s="78"/>
      <c r="I6" s="78"/>
      <c r="J6" s="78"/>
      <c r="K6" s="79" t="s">
        <v>116</v>
      </c>
    </row>
    <row r="7" spans="2:12" s="41" customFormat="1" ht="4.5" customHeight="1">
      <c r="B7" s="43"/>
      <c r="C7" s="47"/>
      <c r="D7" s="47"/>
      <c r="E7" s="182"/>
      <c r="F7" s="183"/>
      <c r="G7" s="183"/>
      <c r="H7" s="183"/>
      <c r="I7" s="183"/>
      <c r="J7" s="183"/>
      <c r="K7" s="183"/>
      <c r="L7" s="184"/>
    </row>
    <row r="8" spans="2:12" ht="19.5">
      <c r="B8" s="49"/>
      <c r="C8" s="48"/>
      <c r="D8" s="49"/>
      <c r="E8" s="50"/>
      <c r="F8" s="50"/>
      <c r="G8" s="51"/>
      <c r="H8" s="51"/>
      <c r="I8" s="51"/>
      <c r="J8" s="51"/>
      <c r="K8" s="51"/>
      <c r="L8" s="51"/>
    </row>
    <row r="9" spans="1:3" s="93" customFormat="1" ht="19.5">
      <c r="A9" s="52"/>
      <c r="B9" s="52"/>
      <c r="C9" s="108" t="s">
        <v>128</v>
      </c>
    </row>
    <row r="10" spans="1:12" s="93" customFormat="1" ht="19.5">
      <c r="A10" s="53"/>
      <c r="B10" s="53"/>
      <c r="C10" s="50" t="str">
        <f>Índice!C11</f>
        <v>2019/2020. Datos avance</v>
      </c>
      <c r="L10" s="108"/>
    </row>
    <row r="11" spans="1:12" s="93" customFormat="1" ht="19.5">
      <c r="A11" s="109"/>
      <c r="B11" s="109"/>
      <c r="C11" s="110"/>
      <c r="L11" s="108"/>
    </row>
    <row r="12" spans="1:3" s="93" customFormat="1" ht="18" customHeight="1" thickBot="1">
      <c r="A12" s="109"/>
      <c r="B12" s="109"/>
      <c r="C12" s="111"/>
    </row>
    <row r="13" spans="1:12" ht="30" customHeight="1" thickBot="1">
      <c r="A13" s="54"/>
      <c r="B13" s="54"/>
      <c r="C13" s="91"/>
      <c r="D13" s="92" t="s">
        <v>7</v>
      </c>
      <c r="E13" s="92" t="s">
        <v>8</v>
      </c>
      <c r="F13" s="92" t="s">
        <v>9</v>
      </c>
      <c r="G13" s="92" t="s">
        <v>10</v>
      </c>
      <c r="H13" s="92" t="s">
        <v>12</v>
      </c>
      <c r="I13" s="92" t="s">
        <v>11</v>
      </c>
      <c r="J13" s="92" t="s">
        <v>13</v>
      </c>
      <c r="K13" s="92" t="s">
        <v>14</v>
      </c>
      <c r="L13" s="92" t="s">
        <v>19</v>
      </c>
    </row>
    <row r="14" spans="1:12" s="121" customFormat="1" ht="39.75" customHeight="1">
      <c r="A14" s="112"/>
      <c r="B14" s="112"/>
      <c r="C14" s="123" t="s">
        <v>57</v>
      </c>
      <c r="D14" s="96"/>
      <c r="E14" s="96"/>
      <c r="F14" s="96"/>
      <c r="G14" s="96"/>
      <c r="H14" s="96"/>
      <c r="I14" s="96"/>
      <c r="J14" s="96"/>
      <c r="K14" s="96"/>
      <c r="L14" s="97"/>
    </row>
    <row r="15" spans="1:12" ht="19.5" customHeight="1">
      <c r="A15" s="54"/>
      <c r="B15" s="54"/>
      <c r="C15" s="189" t="s">
        <v>60</v>
      </c>
      <c r="D15" s="166">
        <v>675</v>
      </c>
      <c r="E15" s="166">
        <v>1987</v>
      </c>
      <c r="F15" s="166">
        <v>1579</v>
      </c>
      <c r="G15" s="166">
        <v>637</v>
      </c>
      <c r="H15" s="166">
        <v>807</v>
      </c>
      <c r="I15" s="166">
        <v>376</v>
      </c>
      <c r="J15" s="166">
        <v>904</v>
      </c>
      <c r="K15" s="166">
        <v>1925</v>
      </c>
      <c r="L15" s="166">
        <v>8890</v>
      </c>
    </row>
    <row r="16" spans="1:12" ht="19.5" customHeight="1">
      <c r="A16" s="54"/>
      <c r="B16" s="54"/>
      <c r="C16" s="188" t="s">
        <v>58</v>
      </c>
      <c r="D16" s="165">
        <v>485</v>
      </c>
      <c r="E16" s="165">
        <v>1177</v>
      </c>
      <c r="F16" s="165">
        <v>1130</v>
      </c>
      <c r="G16" s="165">
        <v>408</v>
      </c>
      <c r="H16" s="165">
        <v>550</v>
      </c>
      <c r="I16" s="165">
        <v>245</v>
      </c>
      <c r="J16" s="165">
        <v>602</v>
      </c>
      <c r="K16" s="165">
        <v>1383</v>
      </c>
      <c r="L16" s="165">
        <v>5980</v>
      </c>
    </row>
    <row r="17" spans="1:12" ht="19.5" customHeight="1">
      <c r="A17" s="112"/>
      <c r="B17" s="112"/>
      <c r="C17" s="188" t="s">
        <v>59</v>
      </c>
      <c r="D17" s="165">
        <v>190</v>
      </c>
      <c r="E17" s="165">
        <v>810</v>
      </c>
      <c r="F17" s="165">
        <v>449</v>
      </c>
      <c r="G17" s="165">
        <v>229</v>
      </c>
      <c r="H17" s="165">
        <v>257</v>
      </c>
      <c r="I17" s="165">
        <v>131</v>
      </c>
      <c r="J17" s="165">
        <v>302</v>
      </c>
      <c r="K17" s="165">
        <v>542</v>
      </c>
      <c r="L17" s="165">
        <v>2910</v>
      </c>
    </row>
    <row r="18" spans="1:12" ht="19.5" customHeight="1">
      <c r="A18" s="112"/>
      <c r="B18" s="112"/>
      <c r="C18" s="189" t="s">
        <v>61</v>
      </c>
      <c r="D18" s="166">
        <v>1863</v>
      </c>
      <c r="E18" s="166">
        <v>3487</v>
      </c>
      <c r="F18" s="166">
        <v>2105</v>
      </c>
      <c r="G18" s="166">
        <v>2694</v>
      </c>
      <c r="H18" s="166">
        <v>1539</v>
      </c>
      <c r="I18" s="166">
        <v>1736</v>
      </c>
      <c r="J18" s="166">
        <v>2861</v>
      </c>
      <c r="K18" s="166">
        <v>5973</v>
      </c>
      <c r="L18" s="166">
        <v>22258</v>
      </c>
    </row>
    <row r="19" spans="1:12" ht="19.5" customHeight="1">
      <c r="A19" s="54"/>
      <c r="B19" s="54"/>
      <c r="C19" s="188" t="s">
        <v>5</v>
      </c>
      <c r="D19" s="165">
        <v>260</v>
      </c>
      <c r="E19" s="165">
        <v>382</v>
      </c>
      <c r="F19" s="165">
        <v>319</v>
      </c>
      <c r="G19" s="165">
        <v>167</v>
      </c>
      <c r="H19" s="165">
        <v>64</v>
      </c>
      <c r="I19" s="165">
        <v>145</v>
      </c>
      <c r="J19" s="165">
        <v>739</v>
      </c>
      <c r="K19" s="165">
        <v>345</v>
      </c>
      <c r="L19" s="165">
        <v>2421</v>
      </c>
    </row>
    <row r="20" spans="1:12" ht="19.5" customHeight="1">
      <c r="A20" s="54"/>
      <c r="B20" s="54"/>
      <c r="C20" s="188" t="s">
        <v>6</v>
      </c>
      <c r="D20" s="165">
        <v>1603</v>
      </c>
      <c r="E20" s="165">
        <v>3105</v>
      </c>
      <c r="F20" s="165">
        <v>1786</v>
      </c>
      <c r="G20" s="165">
        <v>2527</v>
      </c>
      <c r="H20" s="165">
        <v>1475</v>
      </c>
      <c r="I20" s="165">
        <v>1591</v>
      </c>
      <c r="J20" s="165">
        <v>2122</v>
      </c>
      <c r="K20" s="165">
        <v>5628</v>
      </c>
      <c r="L20" s="165">
        <v>19837</v>
      </c>
    </row>
    <row r="21" spans="1:12" ht="19.5" customHeight="1">
      <c r="A21" s="112"/>
      <c r="B21" s="112"/>
      <c r="C21" s="189" t="s">
        <v>92</v>
      </c>
      <c r="D21" s="165">
        <v>104</v>
      </c>
      <c r="E21" s="165">
        <v>133</v>
      </c>
      <c r="F21" s="165">
        <v>88</v>
      </c>
      <c r="G21" s="165">
        <v>51</v>
      </c>
      <c r="H21" s="165">
        <v>69</v>
      </c>
      <c r="I21" s="165">
        <v>35</v>
      </c>
      <c r="J21" s="165">
        <v>140</v>
      </c>
      <c r="K21" s="165">
        <v>200</v>
      </c>
      <c r="L21" s="166">
        <v>820</v>
      </c>
    </row>
    <row r="22" spans="1:12" ht="19.5" customHeight="1">
      <c r="A22" s="54"/>
      <c r="B22" s="54"/>
      <c r="C22" s="189" t="s">
        <v>62</v>
      </c>
      <c r="D22" s="165">
        <v>1089</v>
      </c>
      <c r="E22" s="165">
        <v>971</v>
      </c>
      <c r="F22" s="165">
        <v>1591</v>
      </c>
      <c r="G22" s="165">
        <v>286</v>
      </c>
      <c r="H22" s="165">
        <v>485</v>
      </c>
      <c r="I22" s="165">
        <v>405</v>
      </c>
      <c r="J22" s="165">
        <v>1526</v>
      </c>
      <c r="K22" s="165">
        <v>1305</v>
      </c>
      <c r="L22" s="166">
        <v>7658</v>
      </c>
    </row>
    <row r="23" spans="1:12" ht="19.5" customHeight="1">
      <c r="A23" s="112"/>
      <c r="B23" s="112"/>
      <c r="C23" s="189" t="s">
        <v>63</v>
      </c>
      <c r="D23" s="165">
        <v>21</v>
      </c>
      <c r="E23" s="165">
        <v>18</v>
      </c>
      <c r="F23" s="165">
        <v>3</v>
      </c>
      <c r="G23" s="165">
        <v>6</v>
      </c>
      <c r="H23" s="165"/>
      <c r="I23" s="165">
        <v>21</v>
      </c>
      <c r="J23" s="165">
        <v>8</v>
      </c>
      <c r="K23" s="165">
        <v>61</v>
      </c>
      <c r="L23" s="166">
        <v>138</v>
      </c>
    </row>
    <row r="24" spans="1:12" ht="19.5" customHeight="1">
      <c r="A24" s="54"/>
      <c r="B24" s="54"/>
      <c r="C24" s="189" t="s">
        <v>64</v>
      </c>
      <c r="D24" s="165">
        <v>199</v>
      </c>
      <c r="E24" s="165">
        <v>573</v>
      </c>
      <c r="F24" s="165">
        <v>176</v>
      </c>
      <c r="G24" s="165">
        <v>347</v>
      </c>
      <c r="H24" s="165">
        <v>262</v>
      </c>
      <c r="I24" s="165">
        <v>448</v>
      </c>
      <c r="J24" s="165">
        <v>288</v>
      </c>
      <c r="K24" s="165">
        <v>601</v>
      </c>
      <c r="L24" s="166">
        <v>2894</v>
      </c>
    </row>
    <row r="25" spans="1:12" ht="19.5" customHeight="1">
      <c r="A25" s="112"/>
      <c r="B25" s="112"/>
      <c r="C25" s="189" t="s">
        <v>82</v>
      </c>
      <c r="D25" s="165">
        <v>29</v>
      </c>
      <c r="E25" s="165">
        <v>46</v>
      </c>
      <c r="F25" s="165"/>
      <c r="G25" s="165">
        <v>328</v>
      </c>
      <c r="H25" s="165">
        <v>1</v>
      </c>
      <c r="I25" s="165">
        <v>23</v>
      </c>
      <c r="J25" s="165"/>
      <c r="K25" s="165">
        <v>183</v>
      </c>
      <c r="L25" s="166">
        <v>610</v>
      </c>
    </row>
    <row r="26" spans="1:12" ht="19.5" customHeight="1">
      <c r="A26" s="54"/>
      <c r="B26" s="54"/>
      <c r="C26" s="189" t="s">
        <v>65</v>
      </c>
      <c r="D26" s="165">
        <v>40</v>
      </c>
      <c r="E26" s="165">
        <v>236</v>
      </c>
      <c r="F26" s="165">
        <v>47</v>
      </c>
      <c r="G26" s="165">
        <v>187</v>
      </c>
      <c r="H26" s="165">
        <v>123</v>
      </c>
      <c r="I26" s="165">
        <v>48</v>
      </c>
      <c r="J26" s="165">
        <v>51</v>
      </c>
      <c r="K26" s="165">
        <v>370</v>
      </c>
      <c r="L26" s="166">
        <v>1102</v>
      </c>
    </row>
    <row r="27" spans="1:12" s="121" customFormat="1" ht="39.75" customHeight="1">
      <c r="A27" s="112"/>
      <c r="B27" s="112"/>
      <c r="C27" s="123" t="s">
        <v>66</v>
      </c>
      <c r="D27" s="125"/>
      <c r="E27" s="125"/>
      <c r="F27" s="125"/>
      <c r="G27" s="125"/>
      <c r="H27" s="125"/>
      <c r="I27" s="125"/>
      <c r="J27" s="125"/>
      <c r="K27" s="125"/>
      <c r="L27" s="125"/>
    </row>
    <row r="28" spans="1:12" ht="19.5" customHeight="1">
      <c r="A28" s="112"/>
      <c r="B28" s="112"/>
      <c r="C28" s="189" t="s">
        <v>1</v>
      </c>
      <c r="D28" s="165">
        <v>5836</v>
      </c>
      <c r="E28" s="165">
        <v>1068</v>
      </c>
      <c r="F28" s="165">
        <v>225</v>
      </c>
      <c r="G28" s="165">
        <v>2062</v>
      </c>
      <c r="H28" s="165">
        <v>2187</v>
      </c>
      <c r="I28" s="165">
        <v>417</v>
      </c>
      <c r="J28" s="165">
        <v>3700</v>
      </c>
      <c r="K28" s="165">
        <v>967</v>
      </c>
      <c r="L28" s="166">
        <v>16462</v>
      </c>
    </row>
    <row r="29" spans="1:12" ht="19.5" customHeight="1">
      <c r="A29" s="112"/>
      <c r="B29" s="112"/>
      <c r="C29" s="190" t="s">
        <v>120</v>
      </c>
      <c r="D29" s="165">
        <v>595</v>
      </c>
      <c r="E29" s="165">
        <v>2796</v>
      </c>
      <c r="F29" s="165">
        <v>869</v>
      </c>
      <c r="G29" s="165">
        <v>3704</v>
      </c>
      <c r="H29" s="165">
        <v>715</v>
      </c>
      <c r="I29" s="165">
        <v>1706</v>
      </c>
      <c r="J29" s="165">
        <v>2461</v>
      </c>
      <c r="K29" s="165">
        <v>2216</v>
      </c>
      <c r="L29" s="166">
        <v>15062</v>
      </c>
    </row>
    <row r="30" spans="1:12" ht="19.5" customHeight="1">
      <c r="A30" s="54"/>
      <c r="B30" s="54"/>
      <c r="C30" s="189" t="s">
        <v>67</v>
      </c>
      <c r="D30" s="165">
        <v>4507</v>
      </c>
      <c r="E30" s="165">
        <v>10804</v>
      </c>
      <c r="F30" s="165">
        <v>6178</v>
      </c>
      <c r="G30" s="165">
        <v>11252</v>
      </c>
      <c r="H30" s="165">
        <v>4716</v>
      </c>
      <c r="I30" s="165">
        <v>7383</v>
      </c>
      <c r="J30" s="165">
        <v>9468</v>
      </c>
      <c r="K30" s="165">
        <v>12009</v>
      </c>
      <c r="L30" s="166">
        <v>66317</v>
      </c>
    </row>
    <row r="31" spans="1:13" s="121" customFormat="1" ht="39.75" customHeight="1" thickBot="1">
      <c r="A31" s="112"/>
      <c r="B31" s="112"/>
      <c r="C31" s="203" t="s">
        <v>21</v>
      </c>
      <c r="D31" s="196">
        <v>14958</v>
      </c>
      <c r="E31" s="196">
        <v>22119</v>
      </c>
      <c r="F31" s="196">
        <v>12861</v>
      </c>
      <c r="G31" s="196">
        <v>21554</v>
      </c>
      <c r="H31" s="196">
        <v>10904</v>
      </c>
      <c r="I31" s="196">
        <v>12598</v>
      </c>
      <c r="J31" s="196">
        <v>21407</v>
      </c>
      <c r="K31" s="196">
        <v>25810</v>
      </c>
      <c r="L31" s="196">
        <v>142211</v>
      </c>
      <c r="M31" s="124"/>
    </row>
    <row r="32" spans="1:12" ht="16.5">
      <c r="A32" s="54"/>
      <c r="B32" s="54"/>
      <c r="C32" s="113"/>
      <c r="D32" s="88"/>
      <c r="E32" s="88"/>
      <c r="F32" s="88"/>
      <c r="G32" s="88"/>
      <c r="H32" s="88"/>
      <c r="I32" s="88"/>
      <c r="J32" s="88"/>
      <c r="K32" s="88"/>
      <c r="L32" s="88"/>
    </row>
    <row r="33" spans="1:3" ht="16.5">
      <c r="A33" s="54"/>
      <c r="B33" s="54"/>
      <c r="C33" s="98" t="s">
        <v>117</v>
      </c>
    </row>
    <row r="34" spans="1:3" ht="16.5">
      <c r="A34" s="112"/>
      <c r="B34" s="112"/>
      <c r="C34" s="113"/>
    </row>
    <row r="35" spans="1:3" ht="16.5">
      <c r="A35" s="54"/>
      <c r="B35" s="54"/>
      <c r="C35" s="87"/>
    </row>
    <row r="36" spans="1:2" ht="16.5">
      <c r="A36" s="54"/>
      <c r="B36" s="54"/>
    </row>
    <row r="37" spans="1:12" ht="16.5">
      <c r="A37" s="112"/>
      <c r="B37" s="112"/>
      <c r="I37" s="81"/>
      <c r="L37" s="80"/>
    </row>
    <row r="38" spans="1:12" ht="16.5">
      <c r="A38" s="54"/>
      <c r="B38" s="54"/>
      <c r="I38" s="81"/>
      <c r="L38" s="80"/>
    </row>
    <row r="39" spans="1:12" ht="16.5">
      <c r="A39" s="54"/>
      <c r="B39" s="54"/>
      <c r="I39" s="81"/>
      <c r="L39" s="80"/>
    </row>
    <row r="40" spans="1:12" ht="16.5">
      <c r="A40" s="54"/>
      <c r="B40" s="54"/>
      <c r="I40" s="81"/>
      <c r="L40" s="80"/>
    </row>
    <row r="41" spans="1:12" ht="16.5">
      <c r="A41" s="112"/>
      <c r="B41" s="112"/>
      <c r="I41" s="81"/>
      <c r="L41" s="80"/>
    </row>
    <row r="42" spans="1:12" ht="16.5">
      <c r="A42" s="54"/>
      <c r="B42" s="54"/>
      <c r="I42" s="81"/>
      <c r="L42" s="80"/>
    </row>
    <row r="43" spans="1:12" ht="16.5">
      <c r="A43" s="54"/>
      <c r="B43" s="54"/>
      <c r="I43" s="81"/>
      <c r="L43" s="80"/>
    </row>
    <row r="44" spans="1:12" ht="16.5">
      <c r="A44" s="112"/>
      <c r="B44" s="112"/>
      <c r="I44" s="81"/>
      <c r="L44" s="80"/>
    </row>
    <row r="45" spans="1:12" ht="16.5">
      <c r="A45" s="112"/>
      <c r="B45" s="112"/>
      <c r="I45" s="81"/>
      <c r="L45" s="80"/>
    </row>
    <row r="46" spans="1:12" ht="16.5">
      <c r="A46" s="54"/>
      <c r="B46" s="54"/>
      <c r="I46" s="81"/>
      <c r="L46" s="80"/>
    </row>
    <row r="47" spans="1:12" ht="16.5">
      <c r="A47" s="54"/>
      <c r="B47" s="54"/>
      <c r="I47" s="81"/>
      <c r="L47" s="80"/>
    </row>
    <row r="48" spans="1:12" ht="16.5">
      <c r="A48" s="54"/>
      <c r="B48" s="54"/>
      <c r="I48" s="81"/>
      <c r="L48" s="80"/>
    </row>
    <row r="49" spans="1:2" ht="16.5">
      <c r="A49" s="54"/>
      <c r="B49" s="54"/>
    </row>
    <row r="50" spans="1:2" ht="16.5">
      <c r="A50" s="54"/>
      <c r="B50" s="54"/>
    </row>
    <row r="51" spans="1:2" ht="16.5">
      <c r="A51" s="54"/>
      <c r="B51" s="54"/>
    </row>
    <row r="52" spans="1:2" ht="16.5">
      <c r="A52" s="54"/>
      <c r="B52" s="54"/>
    </row>
    <row r="53" spans="1:2" ht="16.5">
      <c r="A53" s="54"/>
      <c r="B53" s="54"/>
    </row>
    <row r="54" spans="1:2" ht="16.5">
      <c r="A54" s="54"/>
      <c r="B54" s="54"/>
    </row>
    <row r="55" spans="1:2" ht="16.5">
      <c r="A55" s="54"/>
      <c r="B55" s="54"/>
    </row>
    <row r="56" spans="1:2" ht="16.5">
      <c r="A56" s="54"/>
      <c r="B56" s="54"/>
    </row>
    <row r="57" spans="1:2" ht="16.5">
      <c r="A57" s="54"/>
      <c r="B57" s="54"/>
    </row>
    <row r="58" spans="1:2" ht="16.5">
      <c r="A58" s="54"/>
      <c r="B58" s="54"/>
    </row>
    <row r="59" spans="1:2" ht="16.5">
      <c r="A59" s="54"/>
      <c r="B59" s="54"/>
    </row>
    <row r="60" spans="1:2" ht="16.5">
      <c r="A60" s="54"/>
      <c r="B60" s="54"/>
    </row>
    <row r="61" spans="1:2" ht="16.5">
      <c r="A61" s="54"/>
      <c r="B61" s="54"/>
    </row>
    <row r="62" spans="1:2" ht="16.5">
      <c r="A62" s="54"/>
      <c r="B62" s="54"/>
    </row>
    <row r="63" spans="1:2" ht="16.5">
      <c r="A63" s="54"/>
      <c r="B63" s="54"/>
    </row>
    <row r="64" spans="1:2" ht="16.5">
      <c r="A64" s="54"/>
      <c r="B64" s="54"/>
    </row>
    <row r="65" spans="1:2" ht="16.5">
      <c r="A65" s="54"/>
      <c r="B65" s="54"/>
    </row>
    <row r="66" spans="1:2" ht="16.5">
      <c r="A66" s="54"/>
      <c r="B66" s="54"/>
    </row>
    <row r="67" spans="1:2" ht="16.5">
      <c r="A67" s="54"/>
      <c r="B67" s="54"/>
    </row>
    <row r="68" spans="1:2" ht="16.5">
      <c r="A68" s="54"/>
      <c r="B68" s="54"/>
    </row>
    <row r="69" spans="1:2" ht="16.5">
      <c r="A69" s="54"/>
      <c r="B69" s="54"/>
    </row>
    <row r="70" spans="1:2" ht="16.5">
      <c r="A70" s="54"/>
      <c r="B70" s="54"/>
    </row>
    <row r="71" spans="1:2" ht="16.5">
      <c r="A71" s="54"/>
      <c r="B71" s="54"/>
    </row>
    <row r="72" spans="1:2" ht="16.5">
      <c r="A72" s="54"/>
      <c r="B72" s="54"/>
    </row>
    <row r="73" spans="1:2" ht="16.5">
      <c r="A73" s="54"/>
      <c r="B73" s="54"/>
    </row>
    <row r="74" spans="1:2" ht="16.5">
      <c r="A74" s="54"/>
      <c r="B74" s="54"/>
    </row>
    <row r="75" spans="1:2" ht="16.5">
      <c r="A75" s="54"/>
      <c r="B75" s="54"/>
    </row>
    <row r="76" spans="1:2" ht="16.5">
      <c r="A76" s="54"/>
      <c r="B76" s="54"/>
    </row>
    <row r="77" spans="1:2" ht="16.5">
      <c r="A77" s="54"/>
      <c r="B77" s="54"/>
    </row>
    <row r="78" spans="1:2" ht="16.5">
      <c r="A78" s="54"/>
      <c r="B78" s="54"/>
    </row>
    <row r="79" spans="1:2" ht="16.5">
      <c r="A79" s="54"/>
      <c r="B79" s="54"/>
    </row>
    <row r="80" spans="1:2" ht="16.5">
      <c r="A80" s="54"/>
      <c r="B80" s="54"/>
    </row>
    <row r="81" spans="1:2" ht="16.5">
      <c r="A81" s="54"/>
      <c r="B81" s="54"/>
    </row>
    <row r="82" spans="1:2" ht="16.5">
      <c r="A82" s="54"/>
      <c r="B82" s="54"/>
    </row>
    <row r="83" spans="1:2" ht="16.5">
      <c r="A83" s="54"/>
      <c r="B83" s="54"/>
    </row>
    <row r="84" spans="1:2" ht="16.5">
      <c r="A84" s="54"/>
      <c r="B84" s="54"/>
    </row>
    <row r="85" spans="1:2" ht="16.5">
      <c r="A85" s="54"/>
      <c r="B85" s="54"/>
    </row>
    <row r="86" spans="1:2" ht="16.5">
      <c r="A86" s="54"/>
      <c r="B86" s="54"/>
    </row>
    <row r="87" spans="1:2" ht="16.5">
      <c r="A87" s="54"/>
      <c r="B87" s="54"/>
    </row>
    <row r="88" spans="1:2" ht="16.5">
      <c r="A88" s="54"/>
      <c r="B88" s="54"/>
    </row>
    <row r="89" spans="1:2" ht="16.5">
      <c r="A89" s="54"/>
      <c r="B89" s="54"/>
    </row>
    <row r="90" spans="1:2" ht="16.5">
      <c r="A90" s="54"/>
      <c r="B90" s="54"/>
    </row>
    <row r="91" spans="1:2" ht="16.5">
      <c r="A91" s="54"/>
      <c r="B91" s="54"/>
    </row>
    <row r="92" spans="1:2" ht="16.5">
      <c r="A92" s="54"/>
      <c r="B92" s="54"/>
    </row>
    <row r="93" spans="1:2" ht="16.5">
      <c r="A93" s="54"/>
      <c r="B93" s="54"/>
    </row>
    <row r="94" spans="1:2" ht="16.5">
      <c r="A94" s="54"/>
      <c r="B94" s="54"/>
    </row>
    <row r="95" spans="1:2" ht="16.5">
      <c r="A95" s="54"/>
      <c r="B95" s="54"/>
    </row>
    <row r="96" spans="1:2" ht="16.5">
      <c r="A96" s="54"/>
      <c r="B96" s="54"/>
    </row>
  </sheetData>
  <sheetProtection sheet="1" objects="1" scenarios="1"/>
  <hyperlinks>
    <hyperlink ref="K6" location="Índice!A1" display="Índice"/>
  </hyperlinks>
  <printOptions/>
  <pageMargins left="0" right="0" top="0" bottom="0" header="0" footer="0"/>
  <pageSetup fitToHeight="0" fitToWidth="1" horizontalDpi="600" verticalDpi="60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showGridLines="0" showZeros="0" showOutlineSymbols="0" zoomScale="90" zoomScaleNormal="90" zoomScalePageLayoutView="0" workbookViewId="0" topLeftCell="A13">
      <selection activeCell="D15" sqref="D15:L31"/>
    </sheetView>
  </sheetViews>
  <sheetFormatPr defaultColWidth="9.140625" defaultRowHeight="12.75"/>
  <cols>
    <col min="1" max="1" width="3.8515625" style="48" customWidth="1"/>
    <col min="2" max="2" width="3.140625" style="48" customWidth="1"/>
    <col min="3" max="3" width="75.421875" style="80" customWidth="1"/>
    <col min="4" max="11" width="15.7109375" style="80" customWidth="1"/>
    <col min="12" max="12" width="15.7109375" style="81" customWidth="1"/>
    <col min="13" max="247" width="11.421875" style="80" customWidth="1"/>
    <col min="248" max="16384" width="9.140625" style="80" customWidth="1"/>
  </cols>
  <sheetData>
    <row r="1" s="41" customFormat="1" ht="14.25" customHeight="1">
      <c r="B1" s="42"/>
    </row>
    <row r="2" spans="2:3" s="41" customFormat="1" ht="39.75" customHeight="1">
      <c r="B2" s="43"/>
      <c r="C2" s="77" t="s">
        <v>95</v>
      </c>
    </row>
    <row r="3" spans="2:3" s="41" customFormat="1" ht="30" customHeight="1">
      <c r="B3" s="43"/>
      <c r="C3" s="76" t="s">
        <v>96</v>
      </c>
    </row>
    <row r="4" s="41" customFormat="1" ht="15" customHeight="1">
      <c r="B4" s="43"/>
    </row>
    <row r="5" spans="2:7" s="41" customFormat="1" ht="15" customHeight="1">
      <c r="B5" s="43"/>
      <c r="D5" s="43"/>
      <c r="E5" s="42"/>
      <c r="F5" s="45"/>
      <c r="G5" s="45"/>
    </row>
    <row r="6" spans="2:11" s="55" customFormat="1" ht="19.5" customHeight="1">
      <c r="B6" s="43"/>
      <c r="C6" s="78" t="s">
        <v>115</v>
      </c>
      <c r="D6" s="78"/>
      <c r="E6" s="78"/>
      <c r="F6" s="78"/>
      <c r="G6" s="78"/>
      <c r="H6" s="78"/>
      <c r="I6" s="78"/>
      <c r="J6" s="78"/>
      <c r="K6" s="79" t="s">
        <v>116</v>
      </c>
    </row>
    <row r="7" spans="2:12" s="41" customFormat="1" ht="4.5" customHeight="1">
      <c r="B7" s="43"/>
      <c r="C7" s="47"/>
      <c r="D7" s="47"/>
      <c r="E7" s="182"/>
      <c r="F7" s="183"/>
      <c r="G7" s="183"/>
      <c r="H7" s="183"/>
      <c r="I7" s="183"/>
      <c r="J7" s="183"/>
      <c r="K7" s="183"/>
      <c r="L7" s="184"/>
    </row>
    <row r="8" spans="2:12" ht="19.5">
      <c r="B8" s="49"/>
      <c r="C8" s="48"/>
      <c r="D8" s="49"/>
      <c r="E8" s="50"/>
      <c r="F8" s="50"/>
      <c r="G8" s="51"/>
      <c r="H8" s="51"/>
      <c r="I8" s="51"/>
      <c r="J8" s="51"/>
      <c r="K8" s="51"/>
      <c r="L8" s="51"/>
    </row>
    <row r="9" spans="1:3" s="93" customFormat="1" ht="19.5">
      <c r="A9" s="52"/>
      <c r="B9" s="52"/>
      <c r="C9" s="108" t="s">
        <v>127</v>
      </c>
    </row>
    <row r="10" spans="1:12" s="93" customFormat="1" ht="19.5">
      <c r="A10" s="53"/>
      <c r="B10" s="53"/>
      <c r="C10" s="50" t="str">
        <f>Índice!C11</f>
        <v>2019/2020. Datos avance</v>
      </c>
      <c r="L10" s="108"/>
    </row>
    <row r="11" spans="1:12" s="93" customFormat="1" ht="19.5">
      <c r="A11" s="109"/>
      <c r="B11" s="109"/>
      <c r="C11" s="110"/>
      <c r="L11" s="108"/>
    </row>
    <row r="12" spans="1:3" s="93" customFormat="1" ht="18" customHeight="1" thickBot="1">
      <c r="A12" s="109"/>
      <c r="B12" s="109"/>
      <c r="C12" s="111"/>
    </row>
    <row r="13" spans="1:12" ht="30" customHeight="1" thickBot="1">
      <c r="A13" s="54"/>
      <c r="B13" s="54"/>
      <c r="C13" s="91"/>
      <c r="D13" s="92" t="s">
        <v>7</v>
      </c>
      <c r="E13" s="92" t="s">
        <v>8</v>
      </c>
      <c r="F13" s="92" t="s">
        <v>9</v>
      </c>
      <c r="G13" s="92" t="s">
        <v>10</v>
      </c>
      <c r="H13" s="92" t="s">
        <v>12</v>
      </c>
      <c r="I13" s="92" t="s">
        <v>11</v>
      </c>
      <c r="J13" s="92" t="s">
        <v>13</v>
      </c>
      <c r="K13" s="92" t="s">
        <v>14</v>
      </c>
      <c r="L13" s="92" t="s">
        <v>19</v>
      </c>
    </row>
    <row r="14" spans="1:12" s="121" customFormat="1" ht="39.75" customHeight="1">
      <c r="A14" s="112"/>
      <c r="B14" s="112"/>
      <c r="C14" s="123" t="s">
        <v>57</v>
      </c>
      <c r="D14" s="96"/>
      <c r="E14" s="96"/>
      <c r="F14" s="96"/>
      <c r="G14" s="96"/>
      <c r="H14" s="96"/>
      <c r="I14" s="96"/>
      <c r="J14" s="96"/>
      <c r="K14" s="96"/>
      <c r="L14" s="97"/>
    </row>
    <row r="15" spans="1:12" ht="19.5" customHeight="1">
      <c r="A15" s="54"/>
      <c r="B15" s="54"/>
      <c r="C15" s="189" t="s">
        <v>60</v>
      </c>
      <c r="D15" s="166">
        <v>271</v>
      </c>
      <c r="E15" s="166">
        <v>853</v>
      </c>
      <c r="F15" s="166">
        <v>429</v>
      </c>
      <c r="G15" s="166">
        <v>219</v>
      </c>
      <c r="H15" s="166">
        <v>444</v>
      </c>
      <c r="I15" s="166">
        <v>110</v>
      </c>
      <c r="J15" s="166">
        <v>437</v>
      </c>
      <c r="K15" s="166">
        <v>865</v>
      </c>
      <c r="L15" s="166">
        <v>3628</v>
      </c>
    </row>
    <row r="16" spans="1:12" ht="19.5" customHeight="1">
      <c r="A16" s="54"/>
      <c r="B16" s="54"/>
      <c r="C16" s="191" t="s">
        <v>58</v>
      </c>
      <c r="D16" s="165">
        <v>190</v>
      </c>
      <c r="E16" s="165">
        <v>463</v>
      </c>
      <c r="F16" s="165">
        <v>283</v>
      </c>
      <c r="G16" s="165">
        <v>139</v>
      </c>
      <c r="H16" s="165">
        <v>337</v>
      </c>
      <c r="I16" s="165">
        <v>48</v>
      </c>
      <c r="J16" s="165">
        <v>287</v>
      </c>
      <c r="K16" s="165">
        <v>692</v>
      </c>
      <c r="L16" s="165">
        <v>2439</v>
      </c>
    </row>
    <row r="17" spans="1:12" ht="19.5" customHeight="1">
      <c r="A17" s="112"/>
      <c r="B17" s="112"/>
      <c r="C17" s="191" t="s">
        <v>59</v>
      </c>
      <c r="D17" s="165">
        <v>81</v>
      </c>
      <c r="E17" s="165">
        <v>390</v>
      </c>
      <c r="F17" s="165">
        <v>146</v>
      </c>
      <c r="G17" s="165">
        <v>80</v>
      </c>
      <c r="H17" s="165">
        <v>107</v>
      </c>
      <c r="I17" s="165">
        <v>62</v>
      </c>
      <c r="J17" s="165">
        <v>150</v>
      </c>
      <c r="K17" s="165">
        <v>173</v>
      </c>
      <c r="L17" s="165">
        <v>1189</v>
      </c>
    </row>
    <row r="18" spans="1:12" ht="19.5" customHeight="1">
      <c r="A18" s="112"/>
      <c r="B18" s="112"/>
      <c r="C18" s="189" t="s">
        <v>61</v>
      </c>
      <c r="D18" s="166">
        <v>940</v>
      </c>
      <c r="E18" s="166">
        <v>1746</v>
      </c>
      <c r="F18" s="166">
        <v>949</v>
      </c>
      <c r="G18" s="166">
        <v>1177</v>
      </c>
      <c r="H18" s="166">
        <v>740</v>
      </c>
      <c r="I18" s="166">
        <v>787</v>
      </c>
      <c r="J18" s="166">
        <v>1322</v>
      </c>
      <c r="K18" s="166">
        <v>2778</v>
      </c>
      <c r="L18" s="166">
        <v>10439</v>
      </c>
    </row>
    <row r="19" spans="1:12" ht="19.5" customHeight="1">
      <c r="A19" s="54"/>
      <c r="B19" s="54"/>
      <c r="C19" s="191" t="s">
        <v>5</v>
      </c>
      <c r="D19" s="165">
        <v>131</v>
      </c>
      <c r="E19" s="165">
        <v>223</v>
      </c>
      <c r="F19" s="165">
        <v>167</v>
      </c>
      <c r="G19" s="165">
        <v>88</v>
      </c>
      <c r="H19" s="165">
        <v>33</v>
      </c>
      <c r="I19" s="165">
        <v>79</v>
      </c>
      <c r="J19" s="165">
        <v>384</v>
      </c>
      <c r="K19" s="165">
        <v>173</v>
      </c>
      <c r="L19" s="165">
        <v>1278</v>
      </c>
    </row>
    <row r="20" spans="1:12" ht="19.5" customHeight="1">
      <c r="A20" s="54"/>
      <c r="B20" s="54"/>
      <c r="C20" s="191" t="s">
        <v>6</v>
      </c>
      <c r="D20" s="165">
        <v>809</v>
      </c>
      <c r="E20" s="165">
        <v>1523</v>
      </c>
      <c r="F20" s="165">
        <v>782</v>
      </c>
      <c r="G20" s="165">
        <v>1089</v>
      </c>
      <c r="H20" s="165">
        <v>707</v>
      </c>
      <c r="I20" s="165">
        <v>708</v>
      </c>
      <c r="J20" s="165">
        <v>938</v>
      </c>
      <c r="K20" s="165">
        <v>2605</v>
      </c>
      <c r="L20" s="165">
        <v>9161</v>
      </c>
    </row>
    <row r="21" spans="1:12" ht="19.5" customHeight="1">
      <c r="A21" s="112"/>
      <c r="B21" s="112"/>
      <c r="C21" s="189" t="s">
        <v>92</v>
      </c>
      <c r="D21" s="165">
        <v>64</v>
      </c>
      <c r="E21" s="165">
        <v>83</v>
      </c>
      <c r="F21" s="165">
        <v>41</v>
      </c>
      <c r="G21" s="165">
        <v>34</v>
      </c>
      <c r="H21" s="165">
        <v>43</v>
      </c>
      <c r="I21" s="165">
        <v>26</v>
      </c>
      <c r="J21" s="165">
        <v>80</v>
      </c>
      <c r="K21" s="165">
        <v>126</v>
      </c>
      <c r="L21" s="166">
        <v>497</v>
      </c>
    </row>
    <row r="22" spans="1:12" ht="19.5" customHeight="1">
      <c r="A22" s="54"/>
      <c r="B22" s="54"/>
      <c r="C22" s="189" t="s">
        <v>62</v>
      </c>
      <c r="D22" s="165">
        <v>471</v>
      </c>
      <c r="E22" s="165">
        <v>490</v>
      </c>
      <c r="F22" s="165">
        <v>354</v>
      </c>
      <c r="G22" s="165">
        <v>166</v>
      </c>
      <c r="H22" s="165">
        <v>308</v>
      </c>
      <c r="I22" s="165">
        <v>211</v>
      </c>
      <c r="J22" s="165">
        <v>690</v>
      </c>
      <c r="K22" s="165">
        <v>490</v>
      </c>
      <c r="L22" s="166">
        <v>3180</v>
      </c>
    </row>
    <row r="23" spans="1:12" ht="19.5" customHeight="1">
      <c r="A23" s="112"/>
      <c r="B23" s="112"/>
      <c r="C23" s="189" t="s">
        <v>63</v>
      </c>
      <c r="D23" s="165">
        <v>10</v>
      </c>
      <c r="E23" s="165">
        <v>12</v>
      </c>
      <c r="F23" s="165">
        <v>1</v>
      </c>
      <c r="G23" s="165">
        <v>3</v>
      </c>
      <c r="H23" s="165"/>
      <c r="I23" s="165">
        <v>11</v>
      </c>
      <c r="J23" s="165">
        <v>3</v>
      </c>
      <c r="K23" s="165">
        <v>21</v>
      </c>
      <c r="L23" s="166">
        <v>61</v>
      </c>
    </row>
    <row r="24" spans="1:12" ht="19.5" customHeight="1">
      <c r="A24" s="54"/>
      <c r="B24" s="54"/>
      <c r="C24" s="189" t="s">
        <v>64</v>
      </c>
      <c r="D24" s="165">
        <v>92</v>
      </c>
      <c r="E24" s="165">
        <v>264</v>
      </c>
      <c r="F24" s="165">
        <v>96</v>
      </c>
      <c r="G24" s="165">
        <v>165</v>
      </c>
      <c r="H24" s="165">
        <v>113</v>
      </c>
      <c r="I24" s="165">
        <v>178</v>
      </c>
      <c r="J24" s="165">
        <v>123</v>
      </c>
      <c r="K24" s="165">
        <v>262</v>
      </c>
      <c r="L24" s="166">
        <v>1293</v>
      </c>
    </row>
    <row r="25" spans="1:12" ht="19.5" customHeight="1">
      <c r="A25" s="112"/>
      <c r="B25" s="112"/>
      <c r="C25" s="189" t="s">
        <v>82</v>
      </c>
      <c r="D25" s="165">
        <v>18</v>
      </c>
      <c r="E25" s="165">
        <v>42</v>
      </c>
      <c r="F25" s="165"/>
      <c r="G25" s="165">
        <v>60</v>
      </c>
      <c r="H25" s="165">
        <v>1</v>
      </c>
      <c r="I25" s="165"/>
      <c r="J25" s="165"/>
      <c r="K25" s="165">
        <v>20</v>
      </c>
      <c r="L25" s="166">
        <v>141</v>
      </c>
    </row>
    <row r="26" spans="1:12" ht="19.5" customHeight="1">
      <c r="A26" s="54"/>
      <c r="B26" s="54"/>
      <c r="C26" s="189" t="s">
        <v>65</v>
      </c>
      <c r="D26" s="165">
        <v>10</v>
      </c>
      <c r="E26" s="165">
        <v>109</v>
      </c>
      <c r="F26" s="165">
        <v>28</v>
      </c>
      <c r="G26" s="165">
        <v>74</v>
      </c>
      <c r="H26" s="165">
        <v>50</v>
      </c>
      <c r="I26" s="165">
        <v>20</v>
      </c>
      <c r="J26" s="165">
        <v>17</v>
      </c>
      <c r="K26" s="165">
        <v>155</v>
      </c>
      <c r="L26" s="166">
        <v>463</v>
      </c>
    </row>
    <row r="27" spans="1:12" s="121" customFormat="1" ht="39.75" customHeight="1">
      <c r="A27" s="112"/>
      <c r="B27" s="112"/>
      <c r="C27" s="123" t="s">
        <v>66</v>
      </c>
      <c r="D27" s="125"/>
      <c r="E27" s="125"/>
      <c r="F27" s="125"/>
      <c r="G27" s="125"/>
      <c r="H27" s="125"/>
      <c r="I27" s="125"/>
      <c r="J27" s="125"/>
      <c r="K27" s="125"/>
      <c r="L27" s="125"/>
    </row>
    <row r="28" spans="1:12" ht="19.5" customHeight="1">
      <c r="A28" s="112"/>
      <c r="B28" s="112"/>
      <c r="C28" s="190" t="s">
        <v>1</v>
      </c>
      <c r="D28" s="165">
        <v>3796</v>
      </c>
      <c r="E28" s="165">
        <v>607</v>
      </c>
      <c r="F28" s="165">
        <v>156</v>
      </c>
      <c r="G28" s="165">
        <v>963</v>
      </c>
      <c r="H28" s="165">
        <v>1115</v>
      </c>
      <c r="I28" s="165">
        <v>226</v>
      </c>
      <c r="J28" s="165">
        <v>1319</v>
      </c>
      <c r="K28" s="165">
        <v>519</v>
      </c>
      <c r="L28" s="166">
        <v>8701</v>
      </c>
    </row>
    <row r="29" spans="1:12" ht="19.5" customHeight="1">
      <c r="A29" s="112"/>
      <c r="B29" s="112"/>
      <c r="C29" s="190" t="s">
        <v>120</v>
      </c>
      <c r="D29" s="165">
        <v>119</v>
      </c>
      <c r="E29" s="165">
        <v>682</v>
      </c>
      <c r="F29" s="165">
        <v>172</v>
      </c>
      <c r="G29" s="165">
        <v>593</v>
      </c>
      <c r="H29" s="165">
        <v>109</v>
      </c>
      <c r="I29" s="165">
        <v>240</v>
      </c>
      <c r="J29" s="165">
        <v>358</v>
      </c>
      <c r="K29" s="165">
        <v>373</v>
      </c>
      <c r="L29" s="166">
        <v>2646</v>
      </c>
    </row>
    <row r="30" spans="1:12" ht="19.5" customHeight="1">
      <c r="A30" s="54"/>
      <c r="B30" s="54"/>
      <c r="C30" s="189" t="s">
        <v>67</v>
      </c>
      <c r="D30" s="165">
        <v>1331</v>
      </c>
      <c r="E30" s="165">
        <v>3098</v>
      </c>
      <c r="F30" s="165">
        <v>1410</v>
      </c>
      <c r="G30" s="165">
        <v>2289</v>
      </c>
      <c r="H30" s="165">
        <v>1271</v>
      </c>
      <c r="I30" s="165">
        <v>1544</v>
      </c>
      <c r="J30" s="165">
        <v>2335</v>
      </c>
      <c r="K30" s="165">
        <v>3016</v>
      </c>
      <c r="L30" s="166">
        <v>16294</v>
      </c>
    </row>
    <row r="31" spans="1:13" s="121" customFormat="1" ht="39.75" customHeight="1" thickBot="1">
      <c r="A31" s="112"/>
      <c r="B31" s="112"/>
      <c r="C31" s="203" t="s">
        <v>21</v>
      </c>
      <c r="D31" s="196">
        <v>7122</v>
      </c>
      <c r="E31" s="196">
        <v>7986</v>
      </c>
      <c r="F31" s="196">
        <v>3636</v>
      </c>
      <c r="G31" s="196">
        <v>5743</v>
      </c>
      <c r="H31" s="196">
        <v>4194</v>
      </c>
      <c r="I31" s="196">
        <v>3353</v>
      </c>
      <c r="J31" s="196">
        <v>6684</v>
      </c>
      <c r="K31" s="196">
        <v>8625</v>
      </c>
      <c r="L31" s="196">
        <v>47343</v>
      </c>
      <c r="M31" s="124"/>
    </row>
    <row r="32" spans="1:12" ht="16.5">
      <c r="A32" s="54"/>
      <c r="B32" s="54"/>
      <c r="C32" s="113"/>
      <c r="D32" s="88"/>
      <c r="E32" s="88"/>
      <c r="F32" s="88"/>
      <c r="G32" s="88"/>
      <c r="H32" s="88"/>
      <c r="I32" s="88"/>
      <c r="J32" s="88"/>
      <c r="K32" s="88"/>
      <c r="L32" s="88"/>
    </row>
    <row r="33" spans="1:3" ht="16.5">
      <c r="A33" s="54"/>
      <c r="B33" s="54"/>
      <c r="C33" s="98" t="s">
        <v>117</v>
      </c>
    </row>
    <row r="34" spans="1:3" ht="16.5">
      <c r="A34" s="112"/>
      <c r="B34" s="112"/>
      <c r="C34" s="113"/>
    </row>
    <row r="35" spans="1:3" ht="16.5">
      <c r="A35" s="54"/>
      <c r="B35" s="54"/>
      <c r="C35" s="87"/>
    </row>
    <row r="36" spans="1:2" ht="16.5">
      <c r="A36" s="54"/>
      <c r="B36" s="54"/>
    </row>
    <row r="37" spans="1:12" ht="16.5">
      <c r="A37" s="112"/>
      <c r="B37" s="112"/>
      <c r="I37" s="81"/>
      <c r="L37" s="80"/>
    </row>
    <row r="38" spans="1:12" ht="16.5">
      <c r="A38" s="54"/>
      <c r="B38" s="54"/>
      <c r="I38" s="81"/>
      <c r="L38" s="80"/>
    </row>
    <row r="39" spans="1:12" ht="16.5">
      <c r="A39" s="54"/>
      <c r="B39" s="54"/>
      <c r="I39" s="81"/>
      <c r="L39" s="80"/>
    </row>
    <row r="40" spans="1:12" ht="16.5">
      <c r="A40" s="54"/>
      <c r="B40" s="54"/>
      <c r="I40" s="81"/>
      <c r="L40" s="80"/>
    </row>
    <row r="41" spans="1:12" ht="16.5">
      <c r="A41" s="112"/>
      <c r="B41" s="112"/>
      <c r="I41" s="81"/>
      <c r="L41" s="80"/>
    </row>
    <row r="42" spans="1:12" ht="16.5">
      <c r="A42" s="54"/>
      <c r="B42" s="54"/>
      <c r="I42" s="81"/>
      <c r="L42" s="80"/>
    </row>
    <row r="43" spans="1:12" ht="16.5">
      <c r="A43" s="54"/>
      <c r="B43" s="54"/>
      <c r="I43" s="81"/>
      <c r="L43" s="80"/>
    </row>
    <row r="44" spans="1:12" ht="16.5">
      <c r="A44" s="112"/>
      <c r="B44" s="112"/>
      <c r="I44" s="81"/>
      <c r="L44" s="80"/>
    </row>
    <row r="45" spans="1:12" ht="16.5">
      <c r="A45" s="112"/>
      <c r="B45" s="112"/>
      <c r="I45" s="81"/>
      <c r="L45" s="80"/>
    </row>
    <row r="46" spans="1:12" ht="16.5">
      <c r="A46" s="54"/>
      <c r="B46" s="54"/>
      <c r="I46" s="81"/>
      <c r="L46" s="80"/>
    </row>
    <row r="47" spans="1:12" ht="16.5">
      <c r="A47" s="54"/>
      <c r="B47" s="54"/>
      <c r="I47" s="81"/>
      <c r="L47" s="80"/>
    </row>
    <row r="48" spans="1:12" ht="16.5">
      <c r="A48" s="54"/>
      <c r="B48" s="54"/>
      <c r="I48" s="81"/>
      <c r="L48" s="80"/>
    </row>
    <row r="49" spans="1:2" ht="16.5">
      <c r="A49" s="54"/>
      <c r="B49" s="54"/>
    </row>
    <row r="50" spans="1:2" ht="16.5">
      <c r="A50" s="54"/>
      <c r="B50" s="54"/>
    </row>
    <row r="51" spans="1:2" ht="16.5">
      <c r="A51" s="54"/>
      <c r="B51" s="54"/>
    </row>
    <row r="52" spans="1:2" ht="16.5">
      <c r="A52" s="54"/>
      <c r="B52" s="54"/>
    </row>
    <row r="53" spans="1:2" ht="16.5">
      <c r="A53" s="54"/>
      <c r="B53" s="54"/>
    </row>
    <row r="54" spans="1:2" ht="16.5">
      <c r="A54" s="54"/>
      <c r="B54" s="54"/>
    </row>
    <row r="55" spans="1:2" ht="16.5">
      <c r="A55" s="54"/>
      <c r="B55" s="54"/>
    </row>
    <row r="56" spans="1:2" ht="16.5">
      <c r="A56" s="54"/>
      <c r="B56" s="54"/>
    </row>
    <row r="57" spans="1:2" ht="16.5">
      <c r="A57" s="54"/>
      <c r="B57" s="54"/>
    </row>
    <row r="58" spans="1:2" ht="16.5">
      <c r="A58" s="54"/>
      <c r="B58" s="54"/>
    </row>
    <row r="59" spans="1:2" ht="16.5">
      <c r="A59" s="54"/>
      <c r="B59" s="54"/>
    </row>
    <row r="60" spans="1:2" ht="16.5">
      <c r="A60" s="54"/>
      <c r="B60" s="54"/>
    </row>
    <row r="61" spans="1:2" ht="16.5">
      <c r="A61" s="54"/>
      <c r="B61" s="54"/>
    </row>
    <row r="62" spans="1:2" ht="16.5">
      <c r="A62" s="54"/>
      <c r="B62" s="54"/>
    </row>
    <row r="63" spans="1:2" ht="16.5">
      <c r="A63" s="54"/>
      <c r="B63" s="54"/>
    </row>
    <row r="64" spans="1:2" ht="16.5">
      <c r="A64" s="54"/>
      <c r="B64" s="54"/>
    </row>
    <row r="65" spans="1:2" ht="16.5">
      <c r="A65" s="54"/>
      <c r="B65" s="54"/>
    </row>
    <row r="66" spans="1:2" ht="16.5">
      <c r="A66" s="54"/>
      <c r="B66" s="54"/>
    </row>
    <row r="67" spans="1:2" ht="16.5">
      <c r="A67" s="54"/>
      <c r="B67" s="54"/>
    </row>
    <row r="68" spans="1:2" ht="16.5">
      <c r="A68" s="54"/>
      <c r="B68" s="54"/>
    </row>
    <row r="69" spans="1:2" ht="16.5">
      <c r="A69" s="54"/>
      <c r="B69" s="54"/>
    </row>
    <row r="70" spans="1:2" ht="16.5">
      <c r="A70" s="54"/>
      <c r="B70" s="54"/>
    </row>
    <row r="71" spans="1:2" ht="16.5">
      <c r="A71" s="54"/>
      <c r="B71" s="54"/>
    </row>
    <row r="72" spans="1:2" ht="16.5">
      <c r="A72" s="54"/>
      <c r="B72" s="54"/>
    </row>
    <row r="73" spans="1:2" ht="16.5">
      <c r="A73" s="54"/>
      <c r="B73" s="54"/>
    </row>
    <row r="74" spans="1:2" ht="16.5">
      <c r="A74" s="54"/>
      <c r="B74" s="54"/>
    </row>
    <row r="75" spans="1:2" ht="16.5">
      <c r="A75" s="54"/>
      <c r="B75" s="54"/>
    </row>
    <row r="76" spans="1:2" ht="16.5">
      <c r="A76" s="54"/>
      <c r="B76" s="54"/>
    </row>
    <row r="77" spans="1:2" ht="16.5">
      <c r="A77" s="54"/>
      <c r="B77" s="54"/>
    </row>
    <row r="78" spans="1:2" ht="16.5">
      <c r="A78" s="54"/>
      <c r="B78" s="54"/>
    </row>
    <row r="79" spans="1:2" ht="16.5">
      <c r="A79" s="54"/>
      <c r="B79" s="54"/>
    </row>
    <row r="80" spans="1:2" ht="16.5">
      <c r="A80" s="54"/>
      <c r="B80" s="54"/>
    </row>
    <row r="81" spans="1:2" ht="16.5">
      <c r="A81" s="54"/>
      <c r="B81" s="54"/>
    </row>
    <row r="82" spans="1:2" ht="16.5">
      <c r="A82" s="54"/>
      <c r="B82" s="54"/>
    </row>
    <row r="83" spans="1:2" ht="16.5">
      <c r="A83" s="54"/>
      <c r="B83" s="54"/>
    </row>
    <row r="84" spans="1:2" ht="16.5">
      <c r="A84" s="54"/>
      <c r="B84" s="54"/>
    </row>
    <row r="85" spans="1:2" ht="16.5">
      <c r="A85" s="54"/>
      <c r="B85" s="54"/>
    </row>
    <row r="86" spans="1:2" ht="16.5">
      <c r="A86" s="54"/>
      <c r="B86" s="54"/>
    </row>
    <row r="87" spans="1:2" ht="16.5">
      <c r="A87" s="54"/>
      <c r="B87" s="54"/>
    </row>
    <row r="88" spans="1:2" ht="16.5">
      <c r="A88" s="54"/>
      <c r="B88" s="54"/>
    </row>
    <row r="89" spans="1:2" ht="16.5">
      <c r="A89" s="54"/>
      <c r="B89" s="54"/>
    </row>
    <row r="90" spans="1:2" ht="16.5">
      <c r="A90" s="54"/>
      <c r="B90" s="54"/>
    </row>
    <row r="91" spans="1:2" ht="16.5">
      <c r="A91" s="54"/>
      <c r="B91" s="54"/>
    </row>
    <row r="92" spans="1:2" ht="16.5">
      <c r="A92" s="54"/>
      <c r="B92" s="54"/>
    </row>
    <row r="93" spans="1:2" ht="16.5">
      <c r="A93" s="54"/>
      <c r="B93" s="54"/>
    </row>
    <row r="94" spans="1:2" ht="16.5">
      <c r="A94" s="54"/>
      <c r="B94" s="54"/>
    </row>
    <row r="95" spans="1:2" ht="16.5">
      <c r="A95" s="54"/>
      <c r="B95" s="54"/>
    </row>
    <row r="96" spans="1:2" ht="16.5">
      <c r="A96" s="54"/>
      <c r="B96" s="54"/>
    </row>
  </sheetData>
  <sheetProtection sheet="1" objects="1" scenarios="1"/>
  <hyperlinks>
    <hyperlink ref="K6" location="Índice!A1" display="Índice"/>
  </hyperlinks>
  <printOptions/>
  <pageMargins left="0" right="0" top="0" bottom="0" header="0" footer="0"/>
  <pageSetup fitToHeight="0" fitToWidth="1" horizontalDpi="600" verticalDpi="600" orientation="landscape" paperSize="9" scale="6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showGridLines="0" showZeros="0" showOutlineSymbols="0" zoomScale="90" zoomScaleNormal="90" zoomScalePageLayoutView="0" workbookViewId="0" topLeftCell="A12">
      <selection activeCell="D15" sqref="D15:L16"/>
    </sheetView>
  </sheetViews>
  <sheetFormatPr defaultColWidth="9.140625" defaultRowHeight="12.75"/>
  <cols>
    <col min="1" max="1" width="3.8515625" style="48" customWidth="1"/>
    <col min="2" max="2" width="3.140625" style="48" customWidth="1"/>
    <col min="3" max="3" width="75.421875" style="80" customWidth="1"/>
    <col min="4" max="11" width="15.7109375" style="80" customWidth="1"/>
    <col min="12" max="12" width="15.7109375" style="81" customWidth="1"/>
    <col min="13" max="247" width="11.421875" style="80" customWidth="1"/>
    <col min="248" max="16384" width="9.140625" style="80" customWidth="1"/>
  </cols>
  <sheetData>
    <row r="1" s="41" customFormat="1" ht="14.25" customHeight="1">
      <c r="B1" s="42"/>
    </row>
    <row r="2" spans="2:3" s="41" customFormat="1" ht="39.75" customHeight="1">
      <c r="B2" s="43"/>
      <c r="C2" s="77" t="s">
        <v>95</v>
      </c>
    </row>
    <row r="3" spans="2:3" s="41" customFormat="1" ht="30" customHeight="1">
      <c r="B3" s="43"/>
      <c r="C3" s="76" t="s">
        <v>96</v>
      </c>
    </row>
    <row r="4" s="41" customFormat="1" ht="15" customHeight="1">
      <c r="B4" s="43"/>
    </row>
    <row r="5" spans="2:7" s="41" customFormat="1" ht="15" customHeight="1">
      <c r="B5" s="43"/>
      <c r="D5" s="43"/>
      <c r="E5" s="42"/>
      <c r="F5" s="45"/>
      <c r="G5" s="45"/>
    </row>
    <row r="6" spans="2:11" s="55" customFormat="1" ht="19.5" customHeight="1">
      <c r="B6" s="43"/>
      <c r="C6" s="78" t="s">
        <v>115</v>
      </c>
      <c r="D6" s="78"/>
      <c r="E6" s="78"/>
      <c r="F6" s="78"/>
      <c r="G6" s="78"/>
      <c r="H6" s="78"/>
      <c r="I6" s="78"/>
      <c r="J6" s="78"/>
      <c r="K6" s="79" t="s">
        <v>116</v>
      </c>
    </row>
    <row r="7" spans="2:12" s="41" customFormat="1" ht="4.5" customHeight="1">
      <c r="B7" s="43"/>
      <c r="C7" s="47"/>
      <c r="D7" s="47"/>
      <c r="E7" s="182"/>
      <c r="F7" s="183"/>
      <c r="G7" s="183"/>
      <c r="H7" s="183"/>
      <c r="I7" s="183"/>
      <c r="J7" s="183"/>
      <c r="K7" s="183"/>
      <c r="L7" s="184"/>
    </row>
    <row r="8" spans="2:12" ht="19.5">
      <c r="B8" s="49"/>
      <c r="C8" s="48"/>
      <c r="D8" s="49"/>
      <c r="E8" s="50"/>
      <c r="F8" s="50"/>
      <c r="G8" s="51"/>
      <c r="H8" s="51"/>
      <c r="I8" s="51"/>
      <c r="J8" s="51"/>
      <c r="K8" s="51"/>
      <c r="L8" s="51"/>
    </row>
    <row r="9" spans="1:3" s="93" customFormat="1" ht="19.5">
      <c r="A9" s="52"/>
      <c r="B9" s="52"/>
      <c r="C9" s="108" t="s">
        <v>126</v>
      </c>
    </row>
    <row r="10" spans="1:12" s="93" customFormat="1" ht="19.5">
      <c r="A10" s="53"/>
      <c r="B10" s="53"/>
      <c r="C10" s="50" t="str">
        <f>Índice!C11</f>
        <v>2019/2020. Datos avance</v>
      </c>
      <c r="L10" s="108"/>
    </row>
    <row r="11" spans="1:12" s="93" customFormat="1" ht="19.5">
      <c r="A11" s="109"/>
      <c r="B11" s="109"/>
      <c r="C11" s="110"/>
      <c r="L11" s="108"/>
    </row>
    <row r="12" spans="1:3" s="93" customFormat="1" ht="18" customHeight="1" thickBot="1">
      <c r="A12" s="109"/>
      <c r="B12" s="109"/>
      <c r="C12" s="111"/>
    </row>
    <row r="13" spans="1:12" ht="30" customHeight="1" thickBot="1">
      <c r="A13" s="54"/>
      <c r="B13" s="54"/>
      <c r="C13" s="91"/>
      <c r="D13" s="92" t="s">
        <v>7</v>
      </c>
      <c r="E13" s="92" t="s">
        <v>8</v>
      </c>
      <c r="F13" s="92" t="s">
        <v>9</v>
      </c>
      <c r="G13" s="92" t="s">
        <v>10</v>
      </c>
      <c r="H13" s="92" t="s">
        <v>12</v>
      </c>
      <c r="I13" s="92" t="s">
        <v>11</v>
      </c>
      <c r="J13" s="92" t="s">
        <v>13</v>
      </c>
      <c r="K13" s="92" t="s">
        <v>14</v>
      </c>
      <c r="L13" s="92" t="s">
        <v>19</v>
      </c>
    </row>
    <row r="14" spans="1:12" s="121" customFormat="1" ht="39.75" customHeight="1">
      <c r="A14" s="112"/>
      <c r="B14" s="112"/>
      <c r="C14" s="123" t="s">
        <v>57</v>
      </c>
      <c r="D14" s="96"/>
      <c r="E14" s="96"/>
      <c r="F14" s="96"/>
      <c r="G14" s="96"/>
      <c r="H14" s="96"/>
      <c r="I14" s="96"/>
      <c r="J14" s="96"/>
      <c r="K14" s="96"/>
      <c r="L14" s="97"/>
    </row>
    <row r="15" spans="1:12" ht="19.5" customHeight="1">
      <c r="A15" s="54"/>
      <c r="B15" s="54"/>
      <c r="C15" s="189" t="s">
        <v>60</v>
      </c>
      <c r="D15" s="166">
        <v>404</v>
      </c>
      <c r="E15" s="166">
        <v>1134</v>
      </c>
      <c r="F15" s="166">
        <v>1150</v>
      </c>
      <c r="G15" s="166">
        <v>418</v>
      </c>
      <c r="H15" s="166">
        <v>363</v>
      </c>
      <c r="I15" s="166">
        <v>266</v>
      </c>
      <c r="J15" s="166">
        <v>467</v>
      </c>
      <c r="K15" s="166">
        <v>1060</v>
      </c>
      <c r="L15" s="166">
        <v>5262</v>
      </c>
    </row>
    <row r="16" spans="1:12" ht="19.5" customHeight="1">
      <c r="A16" s="54"/>
      <c r="B16" s="54"/>
      <c r="C16" s="188" t="s">
        <v>58</v>
      </c>
      <c r="D16" s="165">
        <v>295</v>
      </c>
      <c r="E16" s="165">
        <v>714</v>
      </c>
      <c r="F16" s="165">
        <v>847</v>
      </c>
      <c r="G16" s="165">
        <v>269</v>
      </c>
      <c r="H16" s="165">
        <v>213</v>
      </c>
      <c r="I16" s="165">
        <v>197</v>
      </c>
      <c r="J16" s="165">
        <v>315</v>
      </c>
      <c r="K16" s="165">
        <v>691</v>
      </c>
      <c r="L16" s="165">
        <v>3541</v>
      </c>
    </row>
    <row r="17" spans="1:12" ht="19.5" customHeight="1">
      <c r="A17" s="112"/>
      <c r="B17" s="112"/>
      <c r="C17" s="188" t="s">
        <v>59</v>
      </c>
      <c r="D17" s="165">
        <v>109</v>
      </c>
      <c r="E17" s="165">
        <v>420</v>
      </c>
      <c r="F17" s="165">
        <v>303</v>
      </c>
      <c r="G17" s="165">
        <v>149</v>
      </c>
      <c r="H17" s="165">
        <v>150</v>
      </c>
      <c r="I17" s="165">
        <v>69</v>
      </c>
      <c r="J17" s="165">
        <v>152</v>
      </c>
      <c r="K17" s="165">
        <v>369</v>
      </c>
      <c r="L17" s="165">
        <v>1721</v>
      </c>
    </row>
    <row r="18" spans="1:12" ht="19.5" customHeight="1">
      <c r="A18" s="112"/>
      <c r="B18" s="112"/>
      <c r="C18" s="189" t="s">
        <v>61</v>
      </c>
      <c r="D18" s="166">
        <v>923</v>
      </c>
      <c r="E18" s="166">
        <v>1741</v>
      </c>
      <c r="F18" s="166">
        <v>1156</v>
      </c>
      <c r="G18" s="166">
        <v>1517</v>
      </c>
      <c r="H18" s="166">
        <v>799</v>
      </c>
      <c r="I18" s="166">
        <v>949</v>
      </c>
      <c r="J18" s="166">
        <v>1539</v>
      </c>
      <c r="K18" s="166">
        <v>3195</v>
      </c>
      <c r="L18" s="166">
        <v>11819</v>
      </c>
    </row>
    <row r="19" spans="1:12" ht="19.5" customHeight="1">
      <c r="A19" s="54"/>
      <c r="B19" s="54"/>
      <c r="C19" s="188" t="s">
        <v>5</v>
      </c>
      <c r="D19" s="165">
        <v>129</v>
      </c>
      <c r="E19" s="165">
        <v>159</v>
      </c>
      <c r="F19" s="165">
        <v>152</v>
      </c>
      <c r="G19" s="165">
        <v>79</v>
      </c>
      <c r="H19" s="165">
        <v>31</v>
      </c>
      <c r="I19" s="165">
        <v>66</v>
      </c>
      <c r="J19" s="165">
        <v>355</v>
      </c>
      <c r="K19" s="165">
        <v>172</v>
      </c>
      <c r="L19" s="165">
        <v>1143</v>
      </c>
    </row>
    <row r="20" spans="1:12" ht="19.5" customHeight="1">
      <c r="A20" s="54"/>
      <c r="B20" s="54"/>
      <c r="C20" s="188" t="s">
        <v>6</v>
      </c>
      <c r="D20" s="165">
        <v>794</v>
      </c>
      <c r="E20" s="165">
        <v>1582</v>
      </c>
      <c r="F20" s="165">
        <v>1004</v>
      </c>
      <c r="G20" s="165">
        <v>1438</v>
      </c>
      <c r="H20" s="165">
        <v>768</v>
      </c>
      <c r="I20" s="165">
        <v>883</v>
      </c>
      <c r="J20" s="165">
        <v>1184</v>
      </c>
      <c r="K20" s="165">
        <v>3023</v>
      </c>
      <c r="L20" s="165">
        <v>10676</v>
      </c>
    </row>
    <row r="21" spans="1:12" ht="19.5" customHeight="1">
      <c r="A21" s="112"/>
      <c r="B21" s="112"/>
      <c r="C21" s="189" t="s">
        <v>92</v>
      </c>
      <c r="D21" s="165">
        <v>40</v>
      </c>
      <c r="E21" s="165">
        <v>50</v>
      </c>
      <c r="F21" s="165">
        <v>47</v>
      </c>
      <c r="G21" s="165">
        <v>17</v>
      </c>
      <c r="H21" s="165">
        <v>26</v>
      </c>
      <c r="I21" s="165">
        <v>9</v>
      </c>
      <c r="J21" s="165">
        <v>60</v>
      </c>
      <c r="K21" s="165">
        <v>74</v>
      </c>
      <c r="L21" s="166">
        <v>323</v>
      </c>
    </row>
    <row r="22" spans="1:12" ht="19.5" customHeight="1">
      <c r="A22" s="54"/>
      <c r="B22" s="54"/>
      <c r="C22" s="189" t="s">
        <v>62</v>
      </c>
      <c r="D22" s="165">
        <v>618</v>
      </c>
      <c r="E22" s="165">
        <v>481</v>
      </c>
      <c r="F22" s="165">
        <v>1237</v>
      </c>
      <c r="G22" s="165">
        <v>120</v>
      </c>
      <c r="H22" s="165">
        <v>177</v>
      </c>
      <c r="I22" s="165">
        <v>194</v>
      </c>
      <c r="J22" s="165">
        <v>836</v>
      </c>
      <c r="K22" s="165">
        <v>815</v>
      </c>
      <c r="L22" s="166">
        <v>4478</v>
      </c>
    </row>
    <row r="23" spans="1:12" ht="19.5" customHeight="1">
      <c r="A23" s="112"/>
      <c r="B23" s="112"/>
      <c r="C23" s="189" t="s">
        <v>63</v>
      </c>
      <c r="D23" s="165">
        <v>11</v>
      </c>
      <c r="E23" s="165">
        <v>6</v>
      </c>
      <c r="F23" s="165">
        <v>2</v>
      </c>
      <c r="G23" s="165">
        <v>3</v>
      </c>
      <c r="H23" s="165"/>
      <c r="I23" s="165">
        <v>10</v>
      </c>
      <c r="J23" s="165">
        <v>5</v>
      </c>
      <c r="K23" s="165">
        <v>40</v>
      </c>
      <c r="L23" s="166">
        <v>77</v>
      </c>
    </row>
    <row r="24" spans="1:12" ht="19.5" customHeight="1">
      <c r="A24" s="54"/>
      <c r="B24" s="54"/>
      <c r="C24" s="189" t="s">
        <v>64</v>
      </c>
      <c r="D24" s="165">
        <v>107</v>
      </c>
      <c r="E24" s="165">
        <v>309</v>
      </c>
      <c r="F24" s="165">
        <v>80</v>
      </c>
      <c r="G24" s="165">
        <v>182</v>
      </c>
      <c r="H24" s="165">
        <v>149</v>
      </c>
      <c r="I24" s="165">
        <v>270</v>
      </c>
      <c r="J24" s="165">
        <v>165</v>
      </c>
      <c r="K24" s="165">
        <v>339</v>
      </c>
      <c r="L24" s="166">
        <v>1601</v>
      </c>
    </row>
    <row r="25" spans="1:12" ht="19.5" customHeight="1">
      <c r="A25" s="112"/>
      <c r="B25" s="112"/>
      <c r="C25" s="189" t="s">
        <v>82</v>
      </c>
      <c r="D25" s="165">
        <v>11</v>
      </c>
      <c r="E25" s="165">
        <v>4</v>
      </c>
      <c r="F25" s="165"/>
      <c r="G25" s="165">
        <v>268</v>
      </c>
      <c r="H25" s="165"/>
      <c r="I25" s="165">
        <v>23</v>
      </c>
      <c r="J25" s="165"/>
      <c r="K25" s="165">
        <v>163</v>
      </c>
      <c r="L25" s="166">
        <v>469</v>
      </c>
    </row>
    <row r="26" spans="1:12" ht="19.5" customHeight="1">
      <c r="A26" s="54"/>
      <c r="B26" s="54"/>
      <c r="C26" s="189" t="s">
        <v>65</v>
      </c>
      <c r="D26" s="165">
        <v>30</v>
      </c>
      <c r="E26" s="165">
        <v>127</v>
      </c>
      <c r="F26" s="165">
        <v>19</v>
      </c>
      <c r="G26" s="165">
        <v>113</v>
      </c>
      <c r="H26" s="165">
        <v>73</v>
      </c>
      <c r="I26" s="165">
        <v>28</v>
      </c>
      <c r="J26" s="165">
        <v>34</v>
      </c>
      <c r="K26" s="165">
        <v>215</v>
      </c>
      <c r="L26" s="166">
        <v>639</v>
      </c>
    </row>
    <row r="27" spans="1:12" s="121" customFormat="1" ht="39.75" customHeight="1">
      <c r="A27" s="112"/>
      <c r="B27" s="112"/>
      <c r="C27" s="123" t="s">
        <v>66</v>
      </c>
      <c r="D27" s="125"/>
      <c r="E27" s="125"/>
      <c r="F27" s="125"/>
      <c r="G27" s="125"/>
      <c r="H27" s="125"/>
      <c r="I27" s="125"/>
      <c r="J27" s="125"/>
      <c r="K27" s="125"/>
      <c r="L27" s="125"/>
    </row>
    <row r="28" spans="1:12" ht="19.5" customHeight="1">
      <c r="A28" s="112"/>
      <c r="B28" s="112"/>
      <c r="C28" s="189" t="s">
        <v>1</v>
      </c>
      <c r="D28" s="165">
        <v>2040</v>
      </c>
      <c r="E28" s="165">
        <v>461</v>
      </c>
      <c r="F28" s="165">
        <v>69</v>
      </c>
      <c r="G28" s="165">
        <v>1099</v>
      </c>
      <c r="H28" s="165">
        <v>1072</v>
      </c>
      <c r="I28" s="165">
        <v>191</v>
      </c>
      <c r="J28" s="165">
        <v>2381</v>
      </c>
      <c r="K28" s="165">
        <v>448</v>
      </c>
      <c r="L28" s="166">
        <v>7761</v>
      </c>
    </row>
    <row r="29" spans="1:12" ht="19.5" customHeight="1">
      <c r="A29" s="112"/>
      <c r="B29" s="112"/>
      <c r="C29" s="190" t="s">
        <v>120</v>
      </c>
      <c r="D29" s="165">
        <v>476</v>
      </c>
      <c r="E29" s="165">
        <v>2114</v>
      </c>
      <c r="F29" s="165">
        <v>697</v>
      </c>
      <c r="G29" s="165">
        <v>3111</v>
      </c>
      <c r="H29" s="165">
        <v>606</v>
      </c>
      <c r="I29" s="165">
        <v>1466</v>
      </c>
      <c r="J29" s="165">
        <v>2103</v>
      </c>
      <c r="K29" s="165">
        <v>1843</v>
      </c>
      <c r="L29" s="166">
        <v>12416</v>
      </c>
    </row>
    <row r="30" spans="1:12" ht="19.5" customHeight="1">
      <c r="A30" s="54"/>
      <c r="B30" s="54"/>
      <c r="C30" s="189" t="s">
        <v>67</v>
      </c>
      <c r="D30" s="165">
        <v>3176</v>
      </c>
      <c r="E30" s="165">
        <v>7706</v>
      </c>
      <c r="F30" s="165">
        <v>4768</v>
      </c>
      <c r="G30" s="165">
        <v>8963</v>
      </c>
      <c r="H30" s="165">
        <v>3445</v>
      </c>
      <c r="I30" s="165">
        <v>5839</v>
      </c>
      <c r="J30" s="165">
        <v>7133</v>
      </c>
      <c r="K30" s="165">
        <v>8993</v>
      </c>
      <c r="L30" s="166">
        <v>50023</v>
      </c>
    </row>
    <row r="31" spans="1:13" s="121" customFormat="1" ht="39.75" customHeight="1" thickBot="1">
      <c r="A31" s="112"/>
      <c r="B31" s="112"/>
      <c r="C31" s="203" t="s">
        <v>21</v>
      </c>
      <c r="D31" s="196">
        <v>7836</v>
      </c>
      <c r="E31" s="196">
        <v>14133</v>
      </c>
      <c r="F31" s="196">
        <v>9225</v>
      </c>
      <c r="G31" s="196">
        <v>15811</v>
      </c>
      <c r="H31" s="196">
        <v>6710</v>
      </c>
      <c r="I31" s="196">
        <v>9245</v>
      </c>
      <c r="J31" s="196">
        <v>14723</v>
      </c>
      <c r="K31" s="196">
        <v>17185</v>
      </c>
      <c r="L31" s="196">
        <v>94868</v>
      </c>
      <c r="M31" s="124"/>
    </row>
    <row r="32" spans="1:12" ht="16.5">
      <c r="A32" s="54"/>
      <c r="B32" s="54"/>
      <c r="C32" s="113"/>
      <c r="D32" s="88"/>
      <c r="E32" s="88"/>
      <c r="F32" s="88"/>
      <c r="G32" s="88"/>
      <c r="H32" s="88"/>
      <c r="I32" s="88"/>
      <c r="J32" s="88"/>
      <c r="K32" s="88"/>
      <c r="L32" s="88"/>
    </row>
    <row r="33" spans="1:3" ht="16.5">
      <c r="A33" s="54"/>
      <c r="B33" s="54"/>
      <c r="C33" s="98" t="s">
        <v>117</v>
      </c>
    </row>
    <row r="34" spans="1:3" ht="16.5">
      <c r="A34" s="112"/>
      <c r="B34" s="112"/>
      <c r="C34" s="113"/>
    </row>
    <row r="35" spans="1:3" ht="16.5">
      <c r="A35" s="54"/>
      <c r="B35" s="54"/>
      <c r="C35" s="87"/>
    </row>
    <row r="36" spans="1:2" ht="16.5">
      <c r="A36" s="54"/>
      <c r="B36" s="54"/>
    </row>
    <row r="37" spans="1:12" ht="16.5">
      <c r="A37" s="112"/>
      <c r="B37" s="112"/>
      <c r="I37" s="81"/>
      <c r="L37" s="80"/>
    </row>
    <row r="38" spans="1:12" ht="16.5">
      <c r="A38" s="54"/>
      <c r="B38" s="54"/>
      <c r="I38" s="81"/>
      <c r="L38" s="80"/>
    </row>
    <row r="39" spans="1:12" ht="16.5">
      <c r="A39" s="54"/>
      <c r="B39" s="54"/>
      <c r="I39" s="81"/>
      <c r="L39" s="80"/>
    </row>
    <row r="40" spans="1:12" ht="16.5">
      <c r="A40" s="54"/>
      <c r="B40" s="54"/>
      <c r="I40" s="81"/>
      <c r="L40" s="80"/>
    </row>
    <row r="41" spans="1:12" ht="16.5">
      <c r="A41" s="112"/>
      <c r="B41" s="112"/>
      <c r="I41" s="81"/>
      <c r="L41" s="80"/>
    </row>
    <row r="42" spans="1:12" ht="16.5">
      <c r="A42" s="54"/>
      <c r="B42" s="54"/>
      <c r="I42" s="81"/>
      <c r="L42" s="80"/>
    </row>
    <row r="43" spans="1:12" ht="16.5">
      <c r="A43" s="54"/>
      <c r="B43" s="54"/>
      <c r="I43" s="81"/>
      <c r="L43" s="80"/>
    </row>
    <row r="44" spans="1:12" ht="16.5">
      <c r="A44" s="112"/>
      <c r="B44" s="112"/>
      <c r="I44" s="81"/>
      <c r="L44" s="80"/>
    </row>
    <row r="45" spans="1:12" ht="16.5">
      <c r="A45" s="112"/>
      <c r="B45" s="112"/>
      <c r="I45" s="81"/>
      <c r="L45" s="80"/>
    </row>
    <row r="46" spans="1:12" ht="16.5">
      <c r="A46" s="54"/>
      <c r="B46" s="54"/>
      <c r="I46" s="81"/>
      <c r="L46" s="80"/>
    </row>
    <row r="47" spans="1:12" ht="16.5">
      <c r="A47" s="54"/>
      <c r="B47" s="54"/>
      <c r="I47" s="81"/>
      <c r="L47" s="80"/>
    </row>
    <row r="48" spans="1:12" ht="16.5">
      <c r="A48" s="54"/>
      <c r="B48" s="54"/>
      <c r="I48" s="81"/>
      <c r="L48" s="80"/>
    </row>
    <row r="49" spans="1:2" ht="16.5">
      <c r="A49" s="54"/>
      <c r="B49" s="54"/>
    </row>
    <row r="50" spans="1:2" ht="16.5">
      <c r="A50" s="54"/>
      <c r="B50" s="54"/>
    </row>
    <row r="51" spans="1:2" ht="16.5">
      <c r="A51" s="54"/>
      <c r="B51" s="54"/>
    </row>
    <row r="52" spans="1:2" ht="16.5">
      <c r="A52" s="54"/>
      <c r="B52" s="54"/>
    </row>
    <row r="53" spans="1:2" ht="16.5">
      <c r="A53" s="54"/>
      <c r="B53" s="54"/>
    </row>
    <row r="54" spans="1:2" ht="16.5">
      <c r="A54" s="54"/>
      <c r="B54" s="54"/>
    </row>
    <row r="55" spans="1:2" ht="16.5">
      <c r="A55" s="54"/>
      <c r="B55" s="54"/>
    </row>
    <row r="56" spans="1:2" ht="16.5">
      <c r="A56" s="54"/>
      <c r="B56" s="54"/>
    </row>
    <row r="57" spans="1:2" ht="16.5">
      <c r="A57" s="54"/>
      <c r="B57" s="54"/>
    </row>
    <row r="58" spans="1:2" ht="16.5">
      <c r="A58" s="54"/>
      <c r="B58" s="54"/>
    </row>
    <row r="59" spans="1:2" ht="16.5">
      <c r="A59" s="54"/>
      <c r="B59" s="54"/>
    </row>
    <row r="60" spans="1:2" ht="16.5">
      <c r="A60" s="54"/>
      <c r="B60" s="54"/>
    </row>
    <row r="61" spans="1:2" ht="16.5">
      <c r="A61" s="54"/>
      <c r="B61" s="54"/>
    </row>
    <row r="62" spans="1:2" ht="16.5">
      <c r="A62" s="54"/>
      <c r="B62" s="54"/>
    </row>
    <row r="63" spans="1:2" ht="16.5">
      <c r="A63" s="54"/>
      <c r="B63" s="54"/>
    </row>
    <row r="64" spans="1:2" ht="16.5">
      <c r="A64" s="54"/>
      <c r="B64" s="54"/>
    </row>
    <row r="65" spans="1:2" ht="16.5">
      <c r="A65" s="54"/>
      <c r="B65" s="54"/>
    </row>
    <row r="66" spans="1:2" ht="16.5">
      <c r="A66" s="54"/>
      <c r="B66" s="54"/>
    </row>
    <row r="67" spans="1:2" ht="16.5">
      <c r="A67" s="54"/>
      <c r="B67" s="54"/>
    </row>
    <row r="68" spans="1:2" ht="16.5">
      <c r="A68" s="54"/>
      <c r="B68" s="54"/>
    </row>
    <row r="69" spans="1:2" ht="16.5">
      <c r="A69" s="54"/>
      <c r="B69" s="54"/>
    </row>
    <row r="70" spans="1:2" ht="16.5">
      <c r="A70" s="54"/>
      <c r="B70" s="54"/>
    </row>
    <row r="71" spans="1:2" ht="16.5">
      <c r="A71" s="54"/>
      <c r="B71" s="54"/>
    </row>
    <row r="72" spans="1:2" ht="16.5">
      <c r="A72" s="54"/>
      <c r="B72" s="54"/>
    </row>
    <row r="73" spans="1:2" ht="16.5">
      <c r="A73" s="54"/>
      <c r="B73" s="54"/>
    </row>
    <row r="74" spans="1:2" ht="16.5">
      <c r="A74" s="54"/>
      <c r="B74" s="54"/>
    </row>
    <row r="75" spans="1:2" ht="16.5">
      <c r="A75" s="54"/>
      <c r="B75" s="54"/>
    </row>
    <row r="76" spans="1:2" ht="16.5">
      <c r="A76" s="54"/>
      <c r="B76" s="54"/>
    </row>
    <row r="77" spans="1:2" ht="16.5">
      <c r="A77" s="54"/>
      <c r="B77" s="54"/>
    </row>
    <row r="78" spans="1:2" ht="16.5">
      <c r="A78" s="54"/>
      <c r="B78" s="54"/>
    </row>
    <row r="79" spans="1:2" ht="16.5">
      <c r="A79" s="54"/>
      <c r="B79" s="54"/>
    </row>
    <row r="80" spans="1:2" ht="16.5">
      <c r="A80" s="54"/>
      <c r="B80" s="54"/>
    </row>
    <row r="81" spans="1:2" ht="16.5">
      <c r="A81" s="54"/>
      <c r="B81" s="54"/>
    </row>
    <row r="82" spans="1:2" ht="16.5">
      <c r="A82" s="54"/>
      <c r="B82" s="54"/>
    </row>
    <row r="83" spans="1:2" ht="16.5">
      <c r="A83" s="54"/>
      <c r="B83" s="54"/>
    </row>
    <row r="84" spans="1:2" ht="16.5">
      <c r="A84" s="54"/>
      <c r="B84" s="54"/>
    </row>
    <row r="85" spans="1:2" ht="16.5">
      <c r="A85" s="54"/>
      <c r="B85" s="54"/>
    </row>
    <row r="86" spans="1:2" ht="16.5">
      <c r="A86" s="54"/>
      <c r="B86" s="54"/>
    </row>
    <row r="87" spans="1:2" ht="16.5">
      <c r="A87" s="54"/>
      <c r="B87" s="54"/>
    </row>
    <row r="88" spans="1:2" ht="16.5">
      <c r="A88" s="54"/>
      <c r="B88" s="54"/>
    </row>
    <row r="89" spans="1:2" ht="16.5">
      <c r="A89" s="54"/>
      <c r="B89" s="54"/>
    </row>
    <row r="90" spans="1:2" ht="16.5">
      <c r="A90" s="54"/>
      <c r="B90" s="54"/>
    </row>
    <row r="91" spans="1:2" ht="16.5">
      <c r="A91" s="54"/>
      <c r="B91" s="54"/>
    </row>
    <row r="92" spans="1:2" ht="16.5">
      <c r="A92" s="54"/>
      <c r="B92" s="54"/>
    </row>
    <row r="93" spans="1:2" ht="16.5">
      <c r="A93" s="54"/>
      <c r="B93" s="54"/>
    </row>
    <row r="94" spans="1:2" ht="16.5">
      <c r="A94" s="54"/>
      <c r="B94" s="54"/>
    </row>
    <row r="95" spans="1:2" ht="16.5">
      <c r="A95" s="54"/>
      <c r="B95" s="54"/>
    </row>
    <row r="96" spans="1:2" ht="16.5">
      <c r="A96" s="54"/>
      <c r="B96" s="54"/>
    </row>
  </sheetData>
  <sheetProtection sheet="1" objects="1" scenarios="1"/>
  <hyperlinks>
    <hyperlink ref="K6" location="Índice!A1" display="Índice"/>
  </hyperlinks>
  <printOptions/>
  <pageMargins left="0" right="0" top="0" bottom="0" header="0" footer="0"/>
  <pageSetup fitToHeight="0" fitToWidth="1" horizontalDpi="600" verticalDpi="600" orientation="landscape" paperSize="9" scale="6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showGridLines="0" showZeros="0" showOutlineSymbols="0" zoomScale="90" zoomScaleNormal="90" zoomScalePageLayoutView="0" workbookViewId="0" topLeftCell="A15">
      <selection activeCell="C34" sqref="C34"/>
    </sheetView>
  </sheetViews>
  <sheetFormatPr defaultColWidth="9.140625" defaultRowHeight="12.75"/>
  <cols>
    <col min="1" max="1" width="3.8515625" style="48" customWidth="1"/>
    <col min="2" max="2" width="3.140625" style="48" customWidth="1"/>
    <col min="3" max="3" width="39.28125" style="80" customWidth="1"/>
    <col min="4" max="11" width="20.7109375" style="80" customWidth="1"/>
    <col min="12" max="12" width="20.7109375" style="81" customWidth="1"/>
    <col min="13" max="13" width="7.57421875" style="80" customWidth="1"/>
    <col min="14" max="247" width="11.421875" style="80" customWidth="1"/>
    <col min="248" max="16384" width="9.140625" style="80" customWidth="1"/>
  </cols>
  <sheetData>
    <row r="1" s="41" customFormat="1" ht="14.25" customHeight="1">
      <c r="B1" s="42"/>
    </row>
    <row r="2" spans="2:3" s="41" customFormat="1" ht="39.75" customHeight="1">
      <c r="B2" s="43"/>
      <c r="C2" s="77" t="s">
        <v>95</v>
      </c>
    </row>
    <row r="3" spans="2:3" s="41" customFormat="1" ht="30" customHeight="1">
      <c r="B3" s="43"/>
      <c r="C3" s="76" t="s">
        <v>96</v>
      </c>
    </row>
    <row r="4" s="41" customFormat="1" ht="15" customHeight="1">
      <c r="B4" s="43"/>
    </row>
    <row r="5" spans="2:7" s="41" customFormat="1" ht="15" customHeight="1">
      <c r="B5" s="43"/>
      <c r="D5" s="43"/>
      <c r="E5" s="42"/>
      <c r="F5" s="45"/>
      <c r="G5" s="45"/>
    </row>
    <row r="6" spans="2:13" s="55" customFormat="1" ht="19.5" customHeight="1">
      <c r="B6" s="43"/>
      <c r="C6" s="78" t="s">
        <v>115</v>
      </c>
      <c r="D6" s="78"/>
      <c r="E6" s="78"/>
      <c r="F6" s="78"/>
      <c r="G6" s="78"/>
      <c r="H6" s="78"/>
      <c r="I6" s="78"/>
      <c r="J6" s="78"/>
      <c r="K6" s="99" t="s">
        <v>116</v>
      </c>
      <c r="M6" s="80"/>
    </row>
    <row r="7" spans="2:13" s="41" customFormat="1" ht="4.5" customHeight="1">
      <c r="B7" s="43"/>
      <c r="C7" s="47"/>
      <c r="D7" s="47"/>
      <c r="E7" s="182"/>
      <c r="F7" s="183"/>
      <c r="G7" s="183"/>
      <c r="H7" s="183"/>
      <c r="I7" s="183"/>
      <c r="J7" s="183"/>
      <c r="K7" s="183"/>
      <c r="L7" s="184"/>
      <c r="M7" s="90"/>
    </row>
    <row r="8" spans="2:13" ht="19.5">
      <c r="B8" s="49"/>
      <c r="C8" s="48"/>
      <c r="D8" s="49"/>
      <c r="E8" s="50"/>
      <c r="F8" s="50"/>
      <c r="G8" s="51"/>
      <c r="H8" s="51"/>
      <c r="I8" s="51"/>
      <c r="J8" s="51"/>
      <c r="K8" s="51"/>
      <c r="L8" s="51"/>
      <c r="M8" s="51"/>
    </row>
    <row r="9" spans="1:3" ht="19.5" customHeight="1">
      <c r="A9" s="52"/>
      <c r="B9" s="52"/>
      <c r="C9" s="78" t="s">
        <v>125</v>
      </c>
    </row>
    <row r="10" spans="1:12" s="82" customFormat="1" ht="19.5" customHeight="1">
      <c r="A10" s="53"/>
      <c r="B10" s="53"/>
      <c r="C10" s="50" t="str">
        <f>Índice!C11</f>
        <v>2019/2020. Datos avance</v>
      </c>
      <c r="L10" s="83"/>
    </row>
    <row r="11" spans="1:12" s="84" customFormat="1" ht="19.5">
      <c r="A11" s="60"/>
      <c r="B11" s="60"/>
      <c r="C11" s="85"/>
      <c r="L11" s="86"/>
    </row>
    <row r="12" spans="1:2" ht="20.25" thickBot="1">
      <c r="A12" s="60"/>
      <c r="B12" s="60"/>
    </row>
    <row r="13" spans="1:13" ht="30" customHeight="1" thickBot="1">
      <c r="A13" s="64"/>
      <c r="B13" s="64"/>
      <c r="C13" s="91"/>
      <c r="D13" s="92" t="s">
        <v>7</v>
      </c>
      <c r="E13" s="92" t="s">
        <v>8</v>
      </c>
      <c r="F13" s="92" t="s">
        <v>9</v>
      </c>
      <c r="G13" s="92" t="s">
        <v>10</v>
      </c>
      <c r="H13" s="92" t="s">
        <v>12</v>
      </c>
      <c r="I13" s="92" t="s">
        <v>11</v>
      </c>
      <c r="J13" s="92" t="s">
        <v>13</v>
      </c>
      <c r="K13" s="92" t="s">
        <v>14</v>
      </c>
      <c r="L13" s="92" t="s">
        <v>19</v>
      </c>
      <c r="M13" s="93"/>
    </row>
    <row r="14" spans="1:13" ht="39.75" customHeight="1">
      <c r="A14" s="64"/>
      <c r="B14" s="64"/>
      <c r="C14" s="94" t="s">
        <v>68</v>
      </c>
      <c r="D14" s="166">
        <v>26019</v>
      </c>
      <c r="E14" s="166">
        <v>5925</v>
      </c>
      <c r="F14" s="166">
        <v>3211</v>
      </c>
      <c r="G14" s="166">
        <v>9158</v>
      </c>
      <c r="H14" s="166">
        <v>6613</v>
      </c>
      <c r="I14" s="166">
        <v>2357</v>
      </c>
      <c r="J14" s="166">
        <v>26738</v>
      </c>
      <c r="K14" s="166">
        <v>9921</v>
      </c>
      <c r="L14" s="166">
        <v>89942</v>
      </c>
      <c r="M14" s="93"/>
    </row>
    <row r="15" spans="1:13" ht="19.5" customHeight="1">
      <c r="A15" s="64"/>
      <c r="B15" s="64"/>
      <c r="C15" s="142" t="s">
        <v>73</v>
      </c>
      <c r="D15" s="165">
        <v>1871</v>
      </c>
      <c r="E15" s="165">
        <v>77</v>
      </c>
      <c r="F15" s="165">
        <v>141</v>
      </c>
      <c r="G15" s="165">
        <v>344</v>
      </c>
      <c r="H15" s="165">
        <v>482</v>
      </c>
      <c r="I15" s="165">
        <v>80</v>
      </c>
      <c r="J15" s="165">
        <v>1050</v>
      </c>
      <c r="K15" s="165">
        <v>394</v>
      </c>
      <c r="L15" s="166">
        <v>4439</v>
      </c>
      <c r="M15" s="93"/>
    </row>
    <row r="16" spans="1:13" ht="19.5" customHeight="1">
      <c r="A16" s="64"/>
      <c r="B16" s="64"/>
      <c r="C16" s="142" t="s">
        <v>91</v>
      </c>
      <c r="D16" s="165">
        <v>5246</v>
      </c>
      <c r="E16" s="165">
        <v>900</v>
      </c>
      <c r="F16" s="165">
        <v>445</v>
      </c>
      <c r="G16" s="165">
        <v>1468</v>
      </c>
      <c r="H16" s="165">
        <v>1183</v>
      </c>
      <c r="I16" s="165">
        <v>348</v>
      </c>
      <c r="J16" s="165">
        <v>4095</v>
      </c>
      <c r="K16" s="165">
        <v>1417</v>
      </c>
      <c r="L16" s="166">
        <v>15102</v>
      </c>
      <c r="M16" s="93"/>
    </row>
    <row r="17" spans="1:13" ht="19.5" customHeight="1">
      <c r="A17" s="64"/>
      <c r="B17" s="64"/>
      <c r="C17" s="142" t="s">
        <v>3</v>
      </c>
      <c r="D17" s="165">
        <v>10650</v>
      </c>
      <c r="E17" s="165">
        <v>2210</v>
      </c>
      <c r="F17" s="165">
        <v>1227</v>
      </c>
      <c r="G17" s="165">
        <v>3464</v>
      </c>
      <c r="H17" s="165">
        <v>2655</v>
      </c>
      <c r="I17" s="165">
        <v>901</v>
      </c>
      <c r="J17" s="165">
        <v>10884</v>
      </c>
      <c r="K17" s="165">
        <v>3557</v>
      </c>
      <c r="L17" s="166">
        <v>35548</v>
      </c>
      <c r="M17" s="93"/>
    </row>
    <row r="18" spans="1:13" ht="19.5" customHeight="1">
      <c r="A18" s="64"/>
      <c r="B18" s="64"/>
      <c r="C18" s="142" t="s">
        <v>0</v>
      </c>
      <c r="D18" s="165">
        <v>214</v>
      </c>
      <c r="E18" s="165">
        <v>55</v>
      </c>
      <c r="F18" s="165">
        <v>34</v>
      </c>
      <c r="G18" s="165">
        <v>73</v>
      </c>
      <c r="H18" s="165">
        <v>27</v>
      </c>
      <c r="I18" s="165">
        <v>13</v>
      </c>
      <c r="J18" s="165">
        <v>159</v>
      </c>
      <c r="K18" s="165">
        <v>63</v>
      </c>
      <c r="L18" s="166">
        <v>638</v>
      </c>
      <c r="M18" s="93"/>
    </row>
    <row r="19" spans="1:13" ht="19.5" customHeight="1">
      <c r="A19" s="64"/>
      <c r="B19" s="64"/>
      <c r="C19" s="142" t="s">
        <v>27</v>
      </c>
      <c r="D19" s="165">
        <v>5534</v>
      </c>
      <c r="E19" s="165">
        <v>1742</v>
      </c>
      <c r="F19" s="165">
        <v>839</v>
      </c>
      <c r="G19" s="165">
        <v>2281</v>
      </c>
      <c r="H19" s="165">
        <v>1559</v>
      </c>
      <c r="I19" s="165">
        <v>641</v>
      </c>
      <c r="J19" s="165">
        <v>7036</v>
      </c>
      <c r="K19" s="165">
        <v>2886</v>
      </c>
      <c r="L19" s="166">
        <v>22518</v>
      </c>
      <c r="M19" s="93"/>
    </row>
    <row r="20" spans="1:13" ht="19.5" customHeight="1">
      <c r="A20" s="64"/>
      <c r="B20" s="64"/>
      <c r="C20" s="142" t="s">
        <v>37</v>
      </c>
      <c r="D20" s="165">
        <v>1073</v>
      </c>
      <c r="E20" s="165">
        <v>475</v>
      </c>
      <c r="F20" s="165">
        <v>213</v>
      </c>
      <c r="G20" s="165">
        <v>611</v>
      </c>
      <c r="H20" s="165">
        <v>295</v>
      </c>
      <c r="I20" s="165">
        <v>139</v>
      </c>
      <c r="J20" s="165">
        <v>1916</v>
      </c>
      <c r="K20" s="165">
        <v>752</v>
      </c>
      <c r="L20" s="166">
        <v>5474</v>
      </c>
      <c r="M20" s="93"/>
    </row>
    <row r="21" spans="1:13" ht="19.5" customHeight="1">
      <c r="A21" s="64"/>
      <c r="B21" s="64"/>
      <c r="C21" s="142" t="s">
        <v>70</v>
      </c>
      <c r="D21" s="165">
        <v>252</v>
      </c>
      <c r="E21" s="165">
        <v>83</v>
      </c>
      <c r="F21" s="165">
        <v>72</v>
      </c>
      <c r="G21" s="165">
        <v>123</v>
      </c>
      <c r="H21" s="165">
        <v>81</v>
      </c>
      <c r="I21" s="165">
        <v>43</v>
      </c>
      <c r="J21" s="165">
        <v>203</v>
      </c>
      <c r="K21" s="165">
        <v>106</v>
      </c>
      <c r="L21" s="166">
        <v>963</v>
      </c>
      <c r="M21" s="93"/>
    </row>
    <row r="22" spans="1:13" ht="19.5" customHeight="1">
      <c r="A22" s="64"/>
      <c r="B22" s="64"/>
      <c r="C22" s="142" t="s">
        <v>71</v>
      </c>
      <c r="D22" s="165">
        <v>680</v>
      </c>
      <c r="E22" s="165">
        <v>206</v>
      </c>
      <c r="F22" s="165">
        <v>120</v>
      </c>
      <c r="G22" s="165">
        <v>371</v>
      </c>
      <c r="H22" s="165">
        <v>200</v>
      </c>
      <c r="I22" s="165">
        <v>101</v>
      </c>
      <c r="J22" s="165">
        <v>620</v>
      </c>
      <c r="K22" s="165">
        <v>338</v>
      </c>
      <c r="L22" s="166">
        <v>2636</v>
      </c>
      <c r="M22" s="93"/>
    </row>
    <row r="23" spans="1:13" ht="19.5" customHeight="1">
      <c r="A23" s="64"/>
      <c r="B23" s="64"/>
      <c r="C23" s="142" t="s">
        <v>72</v>
      </c>
      <c r="D23" s="165">
        <v>499</v>
      </c>
      <c r="E23" s="165">
        <v>177</v>
      </c>
      <c r="F23" s="165">
        <v>120</v>
      </c>
      <c r="G23" s="165">
        <v>423</v>
      </c>
      <c r="H23" s="165">
        <v>131</v>
      </c>
      <c r="I23" s="165">
        <v>91</v>
      </c>
      <c r="J23" s="165">
        <v>775</v>
      </c>
      <c r="K23" s="165">
        <v>408</v>
      </c>
      <c r="L23" s="166">
        <v>2624</v>
      </c>
      <c r="M23" s="93"/>
    </row>
    <row r="24" spans="1:13" ht="39.75" customHeight="1">
      <c r="A24" s="64"/>
      <c r="B24" s="64"/>
      <c r="C24" s="94" t="s">
        <v>69</v>
      </c>
      <c r="D24" s="166">
        <v>490</v>
      </c>
      <c r="E24" s="166">
        <v>471</v>
      </c>
      <c r="F24" s="166">
        <v>160</v>
      </c>
      <c r="G24" s="166">
        <v>484</v>
      </c>
      <c r="H24" s="166">
        <v>153</v>
      </c>
      <c r="I24" s="166">
        <v>109</v>
      </c>
      <c r="J24" s="166">
        <v>1714</v>
      </c>
      <c r="K24" s="166">
        <v>388</v>
      </c>
      <c r="L24" s="166">
        <v>3969</v>
      </c>
      <c r="M24" s="93"/>
    </row>
    <row r="25" spans="1:13" ht="19.5" customHeight="1">
      <c r="A25" s="64"/>
      <c r="B25" s="64"/>
      <c r="C25" s="142" t="s">
        <v>51</v>
      </c>
      <c r="D25" s="165">
        <v>35</v>
      </c>
      <c r="E25" s="165">
        <v>27</v>
      </c>
      <c r="F25" s="165">
        <v>7</v>
      </c>
      <c r="G25" s="165">
        <v>68</v>
      </c>
      <c r="H25" s="165">
        <v>8</v>
      </c>
      <c r="I25" s="165">
        <v>7</v>
      </c>
      <c r="J25" s="165">
        <v>30</v>
      </c>
      <c r="K25" s="165">
        <v>21</v>
      </c>
      <c r="L25" s="166">
        <v>203</v>
      </c>
      <c r="M25" s="93"/>
    </row>
    <row r="26" spans="1:13" ht="19.5" customHeight="1">
      <c r="A26" s="64"/>
      <c r="B26" s="64"/>
      <c r="C26" s="142" t="s">
        <v>44</v>
      </c>
      <c r="D26" s="165">
        <v>99</v>
      </c>
      <c r="E26" s="165">
        <v>54</v>
      </c>
      <c r="F26" s="165">
        <v>59</v>
      </c>
      <c r="G26" s="165">
        <v>75</v>
      </c>
      <c r="H26" s="165">
        <v>29</v>
      </c>
      <c r="I26" s="165">
        <v>40</v>
      </c>
      <c r="J26" s="165">
        <v>264</v>
      </c>
      <c r="K26" s="165">
        <v>106</v>
      </c>
      <c r="L26" s="166">
        <v>726</v>
      </c>
      <c r="M26" s="93"/>
    </row>
    <row r="27" spans="1:13" ht="19.5" customHeight="1">
      <c r="A27" s="64"/>
      <c r="B27" s="64"/>
      <c r="C27" s="142" t="s">
        <v>45</v>
      </c>
      <c r="D27" s="165">
        <v>9</v>
      </c>
      <c r="E27" s="165">
        <v>6</v>
      </c>
      <c r="F27" s="165">
        <v>8</v>
      </c>
      <c r="G27" s="165">
        <v>15</v>
      </c>
      <c r="H27" s="165">
        <v>2</v>
      </c>
      <c r="I27" s="165"/>
      <c r="J27" s="165">
        <v>136</v>
      </c>
      <c r="K27" s="165">
        <v>24</v>
      </c>
      <c r="L27" s="166">
        <v>200</v>
      </c>
      <c r="M27" s="93"/>
    </row>
    <row r="28" spans="1:13" ht="19.5" customHeight="1">
      <c r="A28" s="64"/>
      <c r="B28" s="64"/>
      <c r="C28" s="142" t="s">
        <v>2</v>
      </c>
      <c r="D28" s="165"/>
      <c r="E28" s="165"/>
      <c r="F28" s="165">
        <v>2</v>
      </c>
      <c r="G28" s="165"/>
      <c r="H28" s="165"/>
      <c r="I28" s="165"/>
      <c r="J28" s="165">
        <v>19</v>
      </c>
      <c r="K28" s="165">
        <v>11</v>
      </c>
      <c r="L28" s="166">
        <v>32</v>
      </c>
      <c r="M28" s="93"/>
    </row>
    <row r="29" spans="1:13" ht="19.5" customHeight="1">
      <c r="A29" s="64"/>
      <c r="B29" s="64"/>
      <c r="C29" s="142" t="s">
        <v>47</v>
      </c>
      <c r="D29" s="165">
        <v>345</v>
      </c>
      <c r="E29" s="165">
        <v>380</v>
      </c>
      <c r="F29" s="165">
        <v>84</v>
      </c>
      <c r="G29" s="165">
        <v>318</v>
      </c>
      <c r="H29" s="165">
        <v>113</v>
      </c>
      <c r="I29" s="165">
        <v>62</v>
      </c>
      <c r="J29" s="165">
        <v>1255</v>
      </c>
      <c r="K29" s="165">
        <v>218</v>
      </c>
      <c r="L29" s="166">
        <v>2775</v>
      </c>
      <c r="M29" s="93"/>
    </row>
    <row r="30" spans="1:13" ht="19.5" customHeight="1">
      <c r="A30" s="64"/>
      <c r="B30" s="64"/>
      <c r="C30" s="142" t="s">
        <v>4</v>
      </c>
      <c r="D30" s="165">
        <v>2</v>
      </c>
      <c r="E30" s="165">
        <v>4</v>
      </c>
      <c r="F30" s="165"/>
      <c r="G30" s="165">
        <v>8</v>
      </c>
      <c r="H30" s="165">
        <v>1</v>
      </c>
      <c r="I30" s="165"/>
      <c r="J30" s="165">
        <v>10</v>
      </c>
      <c r="K30" s="165">
        <v>8</v>
      </c>
      <c r="L30" s="166">
        <v>33</v>
      </c>
      <c r="M30" s="93"/>
    </row>
    <row r="31" spans="1:13" ht="39.75" customHeight="1">
      <c r="A31" s="64"/>
      <c r="B31" s="64"/>
      <c r="C31" s="94" t="s">
        <v>74</v>
      </c>
      <c r="D31" s="166">
        <v>7444</v>
      </c>
      <c r="E31" s="166">
        <v>2031</v>
      </c>
      <c r="F31" s="166">
        <v>759</v>
      </c>
      <c r="G31" s="166">
        <v>3021</v>
      </c>
      <c r="H31" s="166">
        <v>2711</v>
      </c>
      <c r="I31" s="166">
        <v>831</v>
      </c>
      <c r="J31" s="166">
        <v>5609</v>
      </c>
      <c r="K31" s="166">
        <v>2301</v>
      </c>
      <c r="L31" s="166">
        <v>24707</v>
      </c>
      <c r="M31" s="93"/>
    </row>
    <row r="32" spans="1:13" ht="19.5" customHeight="1">
      <c r="A32" s="64"/>
      <c r="B32" s="64"/>
      <c r="C32" s="142" t="s">
        <v>56</v>
      </c>
      <c r="D32" s="165">
        <v>960</v>
      </c>
      <c r="E32" s="165">
        <v>488</v>
      </c>
      <c r="F32" s="165">
        <v>285</v>
      </c>
      <c r="G32" s="165">
        <v>519</v>
      </c>
      <c r="H32" s="165">
        <v>307</v>
      </c>
      <c r="I32" s="165">
        <v>173</v>
      </c>
      <c r="J32" s="165">
        <v>873</v>
      </c>
      <c r="K32" s="165">
        <v>795</v>
      </c>
      <c r="L32" s="204">
        <v>4400</v>
      </c>
      <c r="M32" s="93"/>
    </row>
    <row r="33" spans="1:13" ht="19.5" customHeight="1">
      <c r="A33" s="72"/>
      <c r="B33" s="72"/>
      <c r="C33" s="142" t="s">
        <v>75</v>
      </c>
      <c r="D33" s="165">
        <v>6484</v>
      </c>
      <c r="E33" s="165">
        <v>1543</v>
      </c>
      <c r="F33" s="165">
        <v>474</v>
      </c>
      <c r="G33" s="165">
        <v>2502</v>
      </c>
      <c r="H33" s="165">
        <v>2404</v>
      </c>
      <c r="I33" s="165">
        <v>658</v>
      </c>
      <c r="J33" s="165">
        <v>4736</v>
      </c>
      <c r="K33" s="165">
        <v>1506</v>
      </c>
      <c r="L33" s="204">
        <v>20307</v>
      </c>
      <c r="M33" s="93"/>
    </row>
    <row r="34" spans="1:13" ht="39.75" customHeight="1" thickBot="1">
      <c r="A34" s="64"/>
      <c r="B34" s="64"/>
      <c r="C34" s="205" t="s">
        <v>21</v>
      </c>
      <c r="D34" s="196">
        <v>33953</v>
      </c>
      <c r="E34" s="196">
        <v>8427</v>
      </c>
      <c r="F34" s="196">
        <v>4130</v>
      </c>
      <c r="G34" s="196">
        <v>12663</v>
      </c>
      <c r="H34" s="196">
        <v>9477</v>
      </c>
      <c r="I34" s="196">
        <v>3297</v>
      </c>
      <c r="J34" s="196">
        <v>34061</v>
      </c>
      <c r="K34" s="196">
        <v>12610</v>
      </c>
      <c r="L34" s="196">
        <v>118618</v>
      </c>
      <c r="M34" s="93"/>
    </row>
    <row r="35" spans="1:13" ht="16.5">
      <c r="A35" s="64"/>
      <c r="B35" s="64"/>
      <c r="M35" s="88"/>
    </row>
    <row r="36" spans="1:3" ht="16.5">
      <c r="A36" s="64"/>
      <c r="B36" s="64"/>
      <c r="C36" s="98" t="s">
        <v>117</v>
      </c>
    </row>
    <row r="37" spans="1:2" ht="16.5">
      <c r="A37" s="64"/>
      <c r="B37" s="64"/>
    </row>
    <row r="38" spans="1:2" ht="16.5">
      <c r="A38" s="64"/>
      <c r="B38" s="64"/>
    </row>
    <row r="39" spans="1:2" ht="16.5">
      <c r="A39" s="64"/>
      <c r="B39" s="64"/>
    </row>
    <row r="40" spans="1:2" ht="16.5">
      <c r="A40" s="64"/>
      <c r="B40" s="64"/>
    </row>
    <row r="41" spans="1:2" ht="16.5">
      <c r="A41" s="64"/>
      <c r="B41" s="64"/>
    </row>
    <row r="42" spans="1:2" ht="16.5">
      <c r="A42" s="64"/>
      <c r="B42" s="64"/>
    </row>
    <row r="43" spans="1:2" ht="16.5">
      <c r="A43" s="64"/>
      <c r="B43" s="64"/>
    </row>
    <row r="44" spans="1:2" ht="16.5">
      <c r="A44" s="64"/>
      <c r="B44" s="64"/>
    </row>
    <row r="45" spans="1:2" ht="16.5">
      <c r="A45" s="64"/>
      <c r="B45" s="64"/>
    </row>
    <row r="46" spans="1:2" ht="16.5">
      <c r="A46" s="64"/>
      <c r="B46" s="64"/>
    </row>
    <row r="47" spans="1:2" ht="16.5">
      <c r="A47" s="64"/>
      <c r="B47" s="64"/>
    </row>
    <row r="48" spans="1:2" ht="16.5">
      <c r="A48" s="64"/>
      <c r="B48" s="64"/>
    </row>
    <row r="49" spans="1:2" ht="16.5">
      <c r="A49" s="72"/>
      <c r="B49" s="72"/>
    </row>
    <row r="50" spans="1:2" ht="16.5">
      <c r="A50" s="72"/>
      <c r="B50" s="72"/>
    </row>
    <row r="51" spans="1:2" ht="16.5">
      <c r="A51" s="64"/>
      <c r="B51" s="64"/>
    </row>
    <row r="52" spans="1:2" ht="16.5">
      <c r="A52" s="64"/>
      <c r="B52" s="64"/>
    </row>
    <row r="53" spans="1:2" ht="16.5">
      <c r="A53" s="64"/>
      <c r="B53" s="64"/>
    </row>
    <row r="54" spans="1:2" ht="16.5">
      <c r="A54" s="64"/>
      <c r="B54" s="64"/>
    </row>
    <row r="55" spans="1:2" ht="16.5">
      <c r="A55" s="64"/>
      <c r="B55" s="64"/>
    </row>
    <row r="56" spans="1:2" ht="16.5">
      <c r="A56" s="64"/>
      <c r="B56" s="64"/>
    </row>
    <row r="57" spans="1:2" ht="16.5">
      <c r="A57" s="64"/>
      <c r="B57" s="64"/>
    </row>
    <row r="58" spans="1:2" ht="16.5">
      <c r="A58" s="64"/>
      <c r="B58" s="64"/>
    </row>
    <row r="59" spans="1:2" ht="16.5">
      <c r="A59" s="64"/>
      <c r="B59" s="64"/>
    </row>
    <row r="60" spans="1:2" ht="16.5">
      <c r="A60" s="64"/>
      <c r="B60" s="64"/>
    </row>
    <row r="61" spans="1:2" ht="16.5">
      <c r="A61" s="64"/>
      <c r="B61" s="64"/>
    </row>
    <row r="62" spans="1:2" ht="16.5">
      <c r="A62" s="64"/>
      <c r="B62" s="64"/>
    </row>
    <row r="63" spans="1:2" ht="16.5">
      <c r="A63" s="64"/>
      <c r="B63" s="64"/>
    </row>
    <row r="64" spans="1:2" ht="16.5">
      <c r="A64" s="64"/>
      <c r="B64" s="64"/>
    </row>
    <row r="65" spans="1:2" ht="16.5">
      <c r="A65" s="64"/>
      <c r="B65" s="64"/>
    </row>
    <row r="66" spans="1:2" ht="16.5">
      <c r="A66" s="64"/>
      <c r="B66" s="64"/>
    </row>
    <row r="67" spans="1:2" ht="16.5">
      <c r="A67" s="64"/>
      <c r="B67" s="64"/>
    </row>
    <row r="68" spans="1:2" ht="16.5">
      <c r="A68" s="64"/>
      <c r="B68" s="64"/>
    </row>
    <row r="69" spans="1:2" ht="16.5">
      <c r="A69" s="54"/>
      <c r="B69" s="54"/>
    </row>
    <row r="70" spans="1:2" ht="16.5">
      <c r="A70" s="54"/>
      <c r="B70" s="54"/>
    </row>
    <row r="71" spans="1:2" ht="16.5">
      <c r="A71" s="54"/>
      <c r="B71" s="54"/>
    </row>
    <row r="72" spans="1:2" ht="16.5">
      <c r="A72" s="54"/>
      <c r="B72" s="54"/>
    </row>
    <row r="73" spans="1:2" ht="16.5">
      <c r="A73" s="54"/>
      <c r="B73" s="54"/>
    </row>
    <row r="74" spans="1:2" ht="16.5">
      <c r="A74" s="54"/>
      <c r="B74" s="54"/>
    </row>
    <row r="75" spans="1:2" ht="16.5">
      <c r="A75" s="54"/>
      <c r="B75" s="54"/>
    </row>
    <row r="76" spans="1:2" ht="16.5">
      <c r="A76" s="54"/>
      <c r="B76" s="54"/>
    </row>
    <row r="77" spans="1:2" ht="16.5">
      <c r="A77" s="54"/>
      <c r="B77" s="54"/>
    </row>
    <row r="78" spans="1:2" ht="16.5">
      <c r="A78" s="54"/>
      <c r="B78" s="54"/>
    </row>
    <row r="79" spans="1:2" ht="16.5">
      <c r="A79" s="54"/>
      <c r="B79" s="54"/>
    </row>
    <row r="80" spans="1:2" ht="16.5">
      <c r="A80" s="54"/>
      <c r="B80" s="54"/>
    </row>
    <row r="81" spans="1:2" ht="16.5">
      <c r="A81" s="54"/>
      <c r="B81" s="54"/>
    </row>
    <row r="82" spans="1:2" ht="16.5">
      <c r="A82" s="54"/>
      <c r="B82" s="54"/>
    </row>
    <row r="83" spans="1:2" ht="16.5">
      <c r="A83" s="54"/>
      <c r="B83" s="54"/>
    </row>
    <row r="84" spans="1:2" ht="16.5">
      <c r="A84" s="54"/>
      <c r="B84" s="54"/>
    </row>
    <row r="85" spans="1:2" ht="16.5">
      <c r="A85" s="54"/>
      <c r="B85" s="54"/>
    </row>
    <row r="86" spans="1:2" ht="16.5">
      <c r="A86" s="54"/>
      <c r="B86" s="54"/>
    </row>
    <row r="87" spans="1:2" ht="16.5">
      <c r="A87" s="54"/>
      <c r="B87" s="54"/>
    </row>
    <row r="88" spans="1:2" ht="16.5">
      <c r="A88" s="54"/>
      <c r="B88" s="54"/>
    </row>
    <row r="89" spans="1:2" ht="16.5">
      <c r="A89" s="54"/>
      <c r="B89" s="54"/>
    </row>
    <row r="90" spans="1:2" ht="16.5">
      <c r="A90" s="54"/>
      <c r="B90" s="54"/>
    </row>
    <row r="91" spans="1:2" ht="16.5">
      <c r="A91" s="54"/>
      <c r="B91" s="54"/>
    </row>
    <row r="92" spans="1:2" ht="16.5">
      <c r="A92" s="54"/>
      <c r="B92" s="54"/>
    </row>
    <row r="93" spans="1:2" ht="16.5">
      <c r="A93" s="54"/>
      <c r="B93" s="54"/>
    </row>
    <row r="94" spans="1:2" ht="16.5">
      <c r="A94" s="54"/>
      <c r="B94" s="54"/>
    </row>
    <row r="95" spans="1:2" ht="16.5">
      <c r="A95" s="54"/>
      <c r="B95" s="54"/>
    </row>
    <row r="96" spans="1:2" ht="16.5">
      <c r="A96" s="54"/>
      <c r="B96" s="54"/>
    </row>
    <row r="97" spans="1:2" ht="16.5">
      <c r="A97" s="54"/>
      <c r="B97" s="54"/>
    </row>
    <row r="98" spans="1:2" ht="16.5">
      <c r="A98" s="54"/>
      <c r="B98" s="54"/>
    </row>
    <row r="99" spans="1:2" ht="16.5">
      <c r="A99" s="54"/>
      <c r="B99" s="54"/>
    </row>
    <row r="100" spans="1:2" ht="16.5">
      <c r="A100" s="54"/>
      <c r="B100" s="54"/>
    </row>
  </sheetData>
  <sheetProtection sheet="1" objects="1" scenarios="1"/>
  <hyperlinks>
    <hyperlink ref="K6" location="Índice!A1" display="Índice"/>
  </hyperlinks>
  <printOptions/>
  <pageMargins left="0" right="0" top="0" bottom="0" header="0" footer="0"/>
  <pageSetup fitToHeight="1" fitToWidth="1" horizontalDpi="600" verticalDpi="600" orientation="landscape" paperSize="9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showGridLines="0" showZeros="0" showOutlineSymbols="0" zoomScale="90" zoomScaleNormal="90" zoomScalePageLayoutView="0" workbookViewId="0" topLeftCell="A20">
      <selection activeCell="D14" sqref="D14:L34"/>
    </sheetView>
  </sheetViews>
  <sheetFormatPr defaultColWidth="9.140625" defaultRowHeight="12.75"/>
  <cols>
    <col min="1" max="1" width="3.8515625" style="48" customWidth="1"/>
    <col min="2" max="2" width="3.140625" style="48" customWidth="1"/>
    <col min="3" max="3" width="39.28125" style="80" customWidth="1"/>
    <col min="4" max="11" width="20.7109375" style="80" customWidth="1"/>
    <col min="12" max="12" width="20.7109375" style="81" customWidth="1"/>
    <col min="13" max="13" width="7.57421875" style="80" customWidth="1"/>
    <col min="14" max="235" width="11.421875" style="80" customWidth="1"/>
    <col min="236" max="16384" width="9.140625" style="80" customWidth="1"/>
  </cols>
  <sheetData>
    <row r="1" s="41" customFormat="1" ht="14.25" customHeight="1">
      <c r="B1" s="42"/>
    </row>
    <row r="2" spans="2:3" s="41" customFormat="1" ht="39.75" customHeight="1">
      <c r="B2" s="43"/>
      <c r="C2" s="77" t="s">
        <v>95</v>
      </c>
    </row>
    <row r="3" spans="2:3" s="41" customFormat="1" ht="30" customHeight="1">
      <c r="B3" s="43"/>
      <c r="C3" s="76" t="s">
        <v>96</v>
      </c>
    </row>
    <row r="4" s="41" customFormat="1" ht="15" customHeight="1">
      <c r="B4" s="43"/>
    </row>
    <row r="5" spans="2:7" s="41" customFormat="1" ht="15" customHeight="1">
      <c r="B5" s="43"/>
      <c r="D5" s="43"/>
      <c r="E5" s="42"/>
      <c r="F5" s="45"/>
      <c r="G5" s="45"/>
    </row>
    <row r="6" spans="2:13" s="55" customFormat="1" ht="19.5" customHeight="1">
      <c r="B6" s="43"/>
      <c r="C6" s="78" t="s">
        <v>115</v>
      </c>
      <c r="D6" s="78"/>
      <c r="E6" s="78"/>
      <c r="F6" s="78"/>
      <c r="G6" s="78"/>
      <c r="H6" s="78"/>
      <c r="I6" s="78"/>
      <c r="J6" s="78"/>
      <c r="K6" s="89" t="s">
        <v>116</v>
      </c>
      <c r="M6" s="80"/>
    </row>
    <row r="7" spans="2:13" s="41" customFormat="1" ht="4.5" customHeight="1">
      <c r="B7" s="43"/>
      <c r="C7" s="47"/>
      <c r="D7" s="47"/>
      <c r="E7" s="182"/>
      <c r="F7" s="183"/>
      <c r="G7" s="183"/>
      <c r="H7" s="183"/>
      <c r="I7" s="183"/>
      <c r="J7" s="183"/>
      <c r="K7" s="183"/>
      <c r="L7" s="184"/>
      <c r="M7" s="90"/>
    </row>
    <row r="8" spans="2:13" ht="19.5">
      <c r="B8" s="49"/>
      <c r="C8" s="48"/>
      <c r="D8" s="49"/>
      <c r="E8" s="50"/>
      <c r="F8" s="50"/>
      <c r="G8" s="51"/>
      <c r="H8" s="51"/>
      <c r="I8" s="51"/>
      <c r="J8" s="51"/>
      <c r="K8" s="51"/>
      <c r="L8" s="51"/>
      <c r="M8" s="51"/>
    </row>
    <row r="9" spans="1:3" ht="19.5" customHeight="1">
      <c r="A9" s="52"/>
      <c r="B9" s="52"/>
      <c r="C9" s="78" t="s">
        <v>124</v>
      </c>
    </row>
    <row r="10" spans="1:12" s="82" customFormat="1" ht="19.5" customHeight="1">
      <c r="A10" s="53"/>
      <c r="B10" s="53"/>
      <c r="C10" s="50" t="str">
        <f>Índice!C11</f>
        <v>2019/2020. Datos avance</v>
      </c>
      <c r="L10" s="83"/>
    </row>
    <row r="11" spans="1:12" s="84" customFormat="1" ht="19.5">
      <c r="A11" s="60"/>
      <c r="B11" s="60"/>
      <c r="C11" s="85"/>
      <c r="L11" s="86"/>
    </row>
    <row r="12" spans="1:2" ht="20.25" thickBot="1">
      <c r="A12" s="60"/>
      <c r="B12" s="60"/>
    </row>
    <row r="13" spans="1:13" ht="30" customHeight="1" thickBot="1">
      <c r="A13" s="64"/>
      <c r="B13" s="64"/>
      <c r="C13" s="91"/>
      <c r="D13" s="92" t="s">
        <v>7</v>
      </c>
      <c r="E13" s="92" t="s">
        <v>8</v>
      </c>
      <c r="F13" s="92" t="s">
        <v>9</v>
      </c>
      <c r="G13" s="92" t="s">
        <v>10</v>
      </c>
      <c r="H13" s="92" t="s">
        <v>12</v>
      </c>
      <c r="I13" s="92" t="s">
        <v>11</v>
      </c>
      <c r="J13" s="92" t="s">
        <v>13</v>
      </c>
      <c r="K13" s="92" t="s">
        <v>14</v>
      </c>
      <c r="L13" s="92" t="s">
        <v>19</v>
      </c>
      <c r="M13" s="93"/>
    </row>
    <row r="14" spans="1:13" ht="39.75" customHeight="1">
      <c r="A14" s="64"/>
      <c r="B14" s="64"/>
      <c r="C14" s="94" t="s">
        <v>68</v>
      </c>
      <c r="D14" s="166">
        <v>13328</v>
      </c>
      <c r="E14" s="166">
        <v>3040</v>
      </c>
      <c r="F14" s="166">
        <v>1677</v>
      </c>
      <c r="G14" s="166">
        <v>4748</v>
      </c>
      <c r="H14" s="166">
        <v>3479</v>
      </c>
      <c r="I14" s="166">
        <v>1220</v>
      </c>
      <c r="J14" s="166">
        <v>13503</v>
      </c>
      <c r="K14" s="166">
        <v>5013</v>
      </c>
      <c r="L14" s="166">
        <v>46008</v>
      </c>
      <c r="M14" s="93"/>
    </row>
    <row r="15" spans="1:13" ht="19.5" customHeight="1">
      <c r="A15" s="64"/>
      <c r="B15" s="64"/>
      <c r="C15" s="142" t="s">
        <v>73</v>
      </c>
      <c r="D15" s="165">
        <v>987</v>
      </c>
      <c r="E15" s="165">
        <v>41</v>
      </c>
      <c r="F15" s="165">
        <v>74</v>
      </c>
      <c r="G15" s="165">
        <v>169</v>
      </c>
      <c r="H15" s="165">
        <v>250</v>
      </c>
      <c r="I15" s="165">
        <v>49</v>
      </c>
      <c r="J15" s="165">
        <v>525</v>
      </c>
      <c r="K15" s="165">
        <v>194</v>
      </c>
      <c r="L15" s="166">
        <v>2289</v>
      </c>
      <c r="M15" s="93"/>
    </row>
    <row r="16" spans="1:13" ht="19.5" customHeight="1">
      <c r="A16" s="64"/>
      <c r="B16" s="64"/>
      <c r="C16" s="142" t="s">
        <v>91</v>
      </c>
      <c r="D16" s="165">
        <v>2694</v>
      </c>
      <c r="E16" s="165">
        <v>437</v>
      </c>
      <c r="F16" s="165">
        <v>236</v>
      </c>
      <c r="G16" s="165">
        <v>727</v>
      </c>
      <c r="H16" s="165">
        <v>632</v>
      </c>
      <c r="I16" s="165">
        <v>171</v>
      </c>
      <c r="J16" s="165">
        <v>2046</v>
      </c>
      <c r="K16" s="165">
        <v>716</v>
      </c>
      <c r="L16" s="166">
        <v>7659</v>
      </c>
      <c r="M16" s="93"/>
    </row>
    <row r="17" spans="1:13" ht="19.5" customHeight="1">
      <c r="A17" s="64"/>
      <c r="B17" s="64"/>
      <c r="C17" s="142" t="s">
        <v>3</v>
      </c>
      <c r="D17" s="165">
        <v>5456</v>
      </c>
      <c r="E17" s="165">
        <v>1157</v>
      </c>
      <c r="F17" s="165">
        <v>655</v>
      </c>
      <c r="G17" s="165">
        <v>1760</v>
      </c>
      <c r="H17" s="165">
        <v>1392</v>
      </c>
      <c r="I17" s="165">
        <v>474</v>
      </c>
      <c r="J17" s="165">
        <v>5501</v>
      </c>
      <c r="K17" s="165">
        <v>1790</v>
      </c>
      <c r="L17" s="166">
        <v>18185</v>
      </c>
      <c r="M17" s="93"/>
    </row>
    <row r="18" spans="1:13" ht="19.5" customHeight="1">
      <c r="A18" s="64"/>
      <c r="B18" s="64"/>
      <c r="C18" s="142" t="s">
        <v>0</v>
      </c>
      <c r="D18" s="165">
        <v>129</v>
      </c>
      <c r="E18" s="165">
        <v>33</v>
      </c>
      <c r="F18" s="165">
        <v>20</v>
      </c>
      <c r="G18" s="165">
        <v>46</v>
      </c>
      <c r="H18" s="165">
        <v>14</v>
      </c>
      <c r="I18" s="165">
        <v>6</v>
      </c>
      <c r="J18" s="165">
        <v>111</v>
      </c>
      <c r="K18" s="165">
        <v>41</v>
      </c>
      <c r="L18" s="166">
        <v>400</v>
      </c>
      <c r="M18" s="93"/>
    </row>
    <row r="19" spans="1:13" ht="19.5" customHeight="1">
      <c r="A19" s="64"/>
      <c r="B19" s="64"/>
      <c r="C19" s="142" t="s">
        <v>27</v>
      </c>
      <c r="D19" s="165">
        <v>2874</v>
      </c>
      <c r="E19" s="165">
        <v>897</v>
      </c>
      <c r="F19" s="165">
        <v>435</v>
      </c>
      <c r="G19" s="165">
        <v>1252</v>
      </c>
      <c r="H19" s="165">
        <v>842</v>
      </c>
      <c r="I19" s="165">
        <v>320</v>
      </c>
      <c r="J19" s="165">
        <v>3639</v>
      </c>
      <c r="K19" s="165">
        <v>1499</v>
      </c>
      <c r="L19" s="166">
        <v>11758</v>
      </c>
      <c r="M19" s="93"/>
    </row>
    <row r="20" spans="1:13" ht="19.5" customHeight="1">
      <c r="A20" s="64"/>
      <c r="B20" s="64"/>
      <c r="C20" s="142" t="s">
        <v>37</v>
      </c>
      <c r="D20" s="165">
        <v>416</v>
      </c>
      <c r="E20" s="165">
        <v>213</v>
      </c>
      <c r="F20" s="165">
        <v>96</v>
      </c>
      <c r="G20" s="165">
        <v>273</v>
      </c>
      <c r="H20" s="165">
        <v>124</v>
      </c>
      <c r="I20" s="165">
        <v>67</v>
      </c>
      <c r="J20" s="165">
        <v>868</v>
      </c>
      <c r="K20" s="165">
        <v>334</v>
      </c>
      <c r="L20" s="166">
        <v>2391</v>
      </c>
      <c r="M20" s="93"/>
    </row>
    <row r="21" spans="1:13" ht="19.5" customHeight="1">
      <c r="A21" s="64"/>
      <c r="B21" s="64"/>
      <c r="C21" s="142" t="s">
        <v>70</v>
      </c>
      <c r="D21" s="165">
        <v>190</v>
      </c>
      <c r="E21" s="165">
        <v>63</v>
      </c>
      <c r="F21" s="165">
        <v>58</v>
      </c>
      <c r="G21" s="165">
        <v>106</v>
      </c>
      <c r="H21" s="165">
        <v>71</v>
      </c>
      <c r="I21" s="165">
        <v>41</v>
      </c>
      <c r="J21" s="165">
        <v>153</v>
      </c>
      <c r="K21" s="165">
        <v>84</v>
      </c>
      <c r="L21" s="166">
        <v>766</v>
      </c>
      <c r="M21" s="93"/>
    </row>
    <row r="22" spans="1:13" ht="19.5" customHeight="1">
      <c r="A22" s="64"/>
      <c r="B22" s="64"/>
      <c r="C22" s="142" t="s">
        <v>71</v>
      </c>
      <c r="D22" s="165">
        <v>378</v>
      </c>
      <c r="E22" s="165">
        <v>119</v>
      </c>
      <c r="F22" s="165">
        <v>50</v>
      </c>
      <c r="G22" s="165">
        <v>208</v>
      </c>
      <c r="H22" s="165">
        <v>103</v>
      </c>
      <c r="I22" s="165">
        <v>52</v>
      </c>
      <c r="J22" s="165">
        <v>344</v>
      </c>
      <c r="K22" s="165">
        <v>171</v>
      </c>
      <c r="L22" s="166">
        <v>1425</v>
      </c>
      <c r="M22" s="93"/>
    </row>
    <row r="23" spans="1:13" ht="19.5" customHeight="1">
      <c r="A23" s="64"/>
      <c r="B23" s="64"/>
      <c r="C23" s="142" t="s">
        <v>72</v>
      </c>
      <c r="D23" s="165">
        <v>204</v>
      </c>
      <c r="E23" s="165">
        <v>80</v>
      </c>
      <c r="F23" s="165">
        <v>53</v>
      </c>
      <c r="G23" s="165">
        <v>207</v>
      </c>
      <c r="H23" s="165">
        <v>51</v>
      </c>
      <c r="I23" s="165">
        <v>40</v>
      </c>
      <c r="J23" s="165">
        <v>316</v>
      </c>
      <c r="K23" s="165">
        <v>184</v>
      </c>
      <c r="L23" s="166">
        <v>1135</v>
      </c>
      <c r="M23" s="93"/>
    </row>
    <row r="24" spans="1:13" ht="39.75" customHeight="1">
      <c r="A24" s="64"/>
      <c r="B24" s="64"/>
      <c r="C24" s="94" t="s">
        <v>69</v>
      </c>
      <c r="D24" s="166">
        <v>153</v>
      </c>
      <c r="E24" s="166">
        <v>148</v>
      </c>
      <c r="F24" s="166">
        <v>68</v>
      </c>
      <c r="G24" s="166">
        <v>180</v>
      </c>
      <c r="H24" s="166">
        <v>45</v>
      </c>
      <c r="I24" s="166">
        <v>29</v>
      </c>
      <c r="J24" s="166">
        <v>494</v>
      </c>
      <c r="K24" s="166">
        <v>131</v>
      </c>
      <c r="L24" s="166">
        <v>1248</v>
      </c>
      <c r="M24" s="93"/>
    </row>
    <row r="25" spans="1:13" ht="19.5" customHeight="1">
      <c r="A25" s="64"/>
      <c r="B25" s="64"/>
      <c r="C25" s="142" t="s">
        <v>51</v>
      </c>
      <c r="D25" s="165">
        <v>12</v>
      </c>
      <c r="E25" s="165">
        <v>8</v>
      </c>
      <c r="F25" s="165">
        <v>3</v>
      </c>
      <c r="G25" s="165">
        <v>24</v>
      </c>
      <c r="H25" s="165">
        <v>1</v>
      </c>
      <c r="I25" s="165">
        <v>3</v>
      </c>
      <c r="J25" s="165">
        <v>9</v>
      </c>
      <c r="K25" s="165">
        <v>5</v>
      </c>
      <c r="L25" s="166">
        <v>65</v>
      </c>
      <c r="M25" s="93"/>
    </row>
    <row r="26" spans="1:13" ht="19.5" customHeight="1">
      <c r="A26" s="64"/>
      <c r="B26" s="64"/>
      <c r="C26" s="142" t="s">
        <v>44</v>
      </c>
      <c r="D26" s="165">
        <v>44</v>
      </c>
      <c r="E26" s="165">
        <v>24</v>
      </c>
      <c r="F26" s="165">
        <v>38</v>
      </c>
      <c r="G26" s="165">
        <v>36</v>
      </c>
      <c r="H26" s="165">
        <v>12</v>
      </c>
      <c r="I26" s="165">
        <v>12</v>
      </c>
      <c r="J26" s="165">
        <v>104</v>
      </c>
      <c r="K26" s="165">
        <v>52</v>
      </c>
      <c r="L26" s="166">
        <v>322</v>
      </c>
      <c r="M26" s="93"/>
    </row>
    <row r="27" spans="1:13" ht="19.5" customHeight="1">
      <c r="A27" s="64"/>
      <c r="B27" s="64"/>
      <c r="C27" s="142" t="s">
        <v>45</v>
      </c>
      <c r="D27" s="165"/>
      <c r="E27" s="165"/>
      <c r="F27" s="165"/>
      <c r="G27" s="165">
        <v>2</v>
      </c>
      <c r="H27" s="165"/>
      <c r="I27" s="165"/>
      <c r="J27" s="165">
        <v>23</v>
      </c>
      <c r="K27" s="165">
        <v>3</v>
      </c>
      <c r="L27" s="166">
        <v>28</v>
      </c>
      <c r="M27" s="93"/>
    </row>
    <row r="28" spans="1:13" ht="19.5" customHeight="1">
      <c r="A28" s="64"/>
      <c r="B28" s="64"/>
      <c r="C28" s="142" t="s">
        <v>2</v>
      </c>
      <c r="D28" s="165"/>
      <c r="E28" s="165"/>
      <c r="F28" s="165">
        <v>1</v>
      </c>
      <c r="G28" s="165"/>
      <c r="H28" s="165"/>
      <c r="I28" s="165"/>
      <c r="J28" s="165">
        <v>3</v>
      </c>
      <c r="K28" s="165">
        <v>2</v>
      </c>
      <c r="L28" s="166">
        <v>6</v>
      </c>
      <c r="M28" s="93"/>
    </row>
    <row r="29" spans="1:13" ht="19.5" customHeight="1">
      <c r="A29" s="64"/>
      <c r="B29" s="64"/>
      <c r="C29" s="142" t="s">
        <v>47</v>
      </c>
      <c r="D29" s="165">
        <v>96</v>
      </c>
      <c r="E29" s="165">
        <v>115</v>
      </c>
      <c r="F29" s="165">
        <v>26</v>
      </c>
      <c r="G29" s="165">
        <v>114</v>
      </c>
      <c r="H29" s="165">
        <v>31</v>
      </c>
      <c r="I29" s="165">
        <v>14</v>
      </c>
      <c r="J29" s="165">
        <v>345</v>
      </c>
      <c r="K29" s="165">
        <v>63</v>
      </c>
      <c r="L29" s="166">
        <v>804</v>
      </c>
      <c r="M29" s="93"/>
    </row>
    <row r="30" spans="1:13" ht="19.5" customHeight="1">
      <c r="A30" s="64"/>
      <c r="B30" s="64"/>
      <c r="C30" s="142" t="s">
        <v>4</v>
      </c>
      <c r="D30" s="165">
        <v>1</v>
      </c>
      <c r="E30" s="165">
        <v>1</v>
      </c>
      <c r="F30" s="165"/>
      <c r="G30" s="165">
        <v>4</v>
      </c>
      <c r="H30" s="165">
        <v>1</v>
      </c>
      <c r="I30" s="165"/>
      <c r="J30" s="165">
        <v>10</v>
      </c>
      <c r="K30" s="165">
        <v>6</v>
      </c>
      <c r="L30" s="166">
        <v>23</v>
      </c>
      <c r="M30" s="93"/>
    </row>
    <row r="31" spans="1:13" ht="39.75" customHeight="1">
      <c r="A31" s="64"/>
      <c r="B31" s="64"/>
      <c r="C31" s="94" t="s">
        <v>74</v>
      </c>
      <c r="D31" s="166">
        <v>4599</v>
      </c>
      <c r="E31" s="166">
        <v>1053</v>
      </c>
      <c r="F31" s="166">
        <v>424</v>
      </c>
      <c r="G31" s="166">
        <v>1345</v>
      </c>
      <c r="H31" s="166">
        <v>1346</v>
      </c>
      <c r="I31" s="166">
        <v>359</v>
      </c>
      <c r="J31" s="166">
        <v>2005</v>
      </c>
      <c r="K31" s="166">
        <v>1048</v>
      </c>
      <c r="L31" s="166">
        <v>12179</v>
      </c>
      <c r="M31" s="93"/>
    </row>
    <row r="32" spans="1:13" ht="19.5" customHeight="1">
      <c r="A32" s="64"/>
      <c r="B32" s="64"/>
      <c r="C32" s="142" t="s">
        <v>56</v>
      </c>
      <c r="D32" s="165">
        <v>529</v>
      </c>
      <c r="E32" s="165">
        <v>258</v>
      </c>
      <c r="F32" s="165">
        <v>142</v>
      </c>
      <c r="G32" s="165">
        <v>244</v>
      </c>
      <c r="H32" s="165">
        <v>171</v>
      </c>
      <c r="I32" s="165">
        <v>72</v>
      </c>
      <c r="J32" s="165">
        <v>431</v>
      </c>
      <c r="K32" s="165">
        <v>384</v>
      </c>
      <c r="L32" s="204">
        <v>2231</v>
      </c>
      <c r="M32" s="93"/>
    </row>
    <row r="33" spans="1:13" ht="19.5" customHeight="1">
      <c r="A33" s="72"/>
      <c r="B33" s="72"/>
      <c r="C33" s="142" t="s">
        <v>75</v>
      </c>
      <c r="D33" s="165">
        <v>4070</v>
      </c>
      <c r="E33" s="165">
        <v>795</v>
      </c>
      <c r="F33" s="165">
        <v>282</v>
      </c>
      <c r="G33" s="165">
        <v>1101</v>
      </c>
      <c r="H33" s="165">
        <v>1175</v>
      </c>
      <c r="I33" s="165">
        <v>287</v>
      </c>
      <c r="J33" s="165">
        <v>1574</v>
      </c>
      <c r="K33" s="165">
        <v>664</v>
      </c>
      <c r="L33" s="204">
        <v>9948</v>
      </c>
      <c r="M33" s="93"/>
    </row>
    <row r="34" spans="1:13" ht="39.75" customHeight="1" thickBot="1">
      <c r="A34" s="64"/>
      <c r="B34" s="64"/>
      <c r="C34" s="205" t="s">
        <v>21</v>
      </c>
      <c r="D34" s="196">
        <v>18080</v>
      </c>
      <c r="E34" s="196">
        <v>4241</v>
      </c>
      <c r="F34" s="196">
        <v>2169</v>
      </c>
      <c r="G34" s="196">
        <v>6273</v>
      </c>
      <c r="H34" s="196">
        <v>4870</v>
      </c>
      <c r="I34" s="196">
        <v>1608</v>
      </c>
      <c r="J34" s="196">
        <v>16002</v>
      </c>
      <c r="K34" s="196">
        <v>6192</v>
      </c>
      <c r="L34" s="196">
        <v>59435</v>
      </c>
      <c r="M34" s="93"/>
    </row>
    <row r="35" spans="1:13" ht="16.5">
      <c r="A35" s="64"/>
      <c r="B35" s="64"/>
      <c r="M35" s="88"/>
    </row>
    <row r="36" spans="1:3" ht="16.5">
      <c r="A36" s="64"/>
      <c r="B36" s="64"/>
      <c r="C36" s="98" t="s">
        <v>87</v>
      </c>
    </row>
    <row r="37" spans="1:2" ht="16.5">
      <c r="A37" s="64"/>
      <c r="B37" s="64"/>
    </row>
    <row r="38" spans="1:2" ht="16.5">
      <c r="A38" s="64"/>
      <c r="B38" s="64"/>
    </row>
    <row r="39" spans="1:2" ht="16.5">
      <c r="A39" s="64"/>
      <c r="B39" s="64"/>
    </row>
    <row r="40" spans="1:2" ht="16.5">
      <c r="A40" s="64"/>
      <c r="B40" s="64"/>
    </row>
    <row r="41" spans="1:2" ht="16.5">
      <c r="A41" s="64"/>
      <c r="B41" s="64"/>
    </row>
    <row r="42" spans="1:2" ht="16.5">
      <c r="A42" s="64"/>
      <c r="B42" s="64"/>
    </row>
    <row r="43" spans="1:2" ht="16.5">
      <c r="A43" s="64"/>
      <c r="B43" s="64"/>
    </row>
    <row r="44" spans="1:2" ht="16.5">
      <c r="A44" s="64"/>
      <c r="B44" s="64"/>
    </row>
    <row r="45" spans="1:2" ht="16.5">
      <c r="A45" s="64"/>
      <c r="B45" s="64"/>
    </row>
    <row r="46" spans="1:2" ht="16.5">
      <c r="A46" s="64"/>
      <c r="B46" s="64"/>
    </row>
    <row r="47" spans="1:2" ht="16.5">
      <c r="A47" s="64"/>
      <c r="B47" s="64"/>
    </row>
    <row r="48" spans="1:2" ht="16.5">
      <c r="A48" s="64"/>
      <c r="B48" s="64"/>
    </row>
    <row r="49" spans="1:2" ht="16.5">
      <c r="A49" s="72"/>
      <c r="B49" s="72"/>
    </row>
    <row r="50" spans="1:2" ht="16.5">
      <c r="A50" s="72"/>
      <c r="B50" s="72"/>
    </row>
    <row r="51" spans="1:2" ht="16.5">
      <c r="A51" s="64"/>
      <c r="B51" s="64"/>
    </row>
    <row r="52" spans="1:2" ht="16.5">
      <c r="A52" s="64"/>
      <c r="B52" s="64"/>
    </row>
    <row r="53" spans="1:2" ht="16.5">
      <c r="A53" s="64"/>
      <c r="B53" s="64"/>
    </row>
    <row r="54" spans="1:2" ht="16.5">
      <c r="A54" s="64"/>
      <c r="B54" s="64"/>
    </row>
    <row r="55" spans="1:2" ht="16.5">
      <c r="A55" s="64"/>
      <c r="B55" s="64"/>
    </row>
    <row r="56" spans="1:2" ht="16.5">
      <c r="A56" s="64"/>
      <c r="B56" s="64"/>
    </row>
    <row r="57" spans="1:2" ht="16.5">
      <c r="A57" s="64"/>
      <c r="B57" s="64"/>
    </row>
    <row r="58" spans="1:2" ht="16.5">
      <c r="A58" s="64"/>
      <c r="B58" s="64"/>
    </row>
    <row r="59" spans="1:2" ht="16.5">
      <c r="A59" s="64"/>
      <c r="B59" s="64"/>
    </row>
    <row r="60" spans="1:2" ht="16.5">
      <c r="A60" s="64"/>
      <c r="B60" s="64"/>
    </row>
    <row r="61" spans="1:2" ht="16.5">
      <c r="A61" s="64"/>
      <c r="B61" s="64"/>
    </row>
    <row r="62" spans="1:2" ht="16.5">
      <c r="A62" s="64"/>
      <c r="B62" s="64"/>
    </row>
    <row r="63" spans="1:2" ht="16.5">
      <c r="A63" s="64"/>
      <c r="B63" s="64"/>
    </row>
    <row r="64" spans="1:2" ht="16.5">
      <c r="A64" s="64"/>
      <c r="B64" s="64"/>
    </row>
    <row r="65" spans="1:2" ht="16.5">
      <c r="A65" s="64"/>
      <c r="B65" s="64"/>
    </row>
    <row r="66" spans="1:2" ht="16.5">
      <c r="A66" s="64"/>
      <c r="B66" s="64"/>
    </row>
    <row r="67" spans="1:2" ht="16.5">
      <c r="A67" s="64"/>
      <c r="B67" s="64"/>
    </row>
    <row r="68" spans="1:2" ht="16.5">
      <c r="A68" s="64"/>
      <c r="B68" s="64"/>
    </row>
    <row r="69" spans="1:2" ht="16.5">
      <c r="A69" s="54"/>
      <c r="B69" s="54"/>
    </row>
    <row r="70" spans="1:2" ht="16.5">
      <c r="A70" s="54"/>
      <c r="B70" s="54"/>
    </row>
    <row r="71" spans="1:2" ht="16.5">
      <c r="A71" s="54"/>
      <c r="B71" s="54"/>
    </row>
    <row r="72" spans="1:2" ht="16.5">
      <c r="A72" s="54"/>
      <c r="B72" s="54"/>
    </row>
    <row r="73" spans="1:2" ht="16.5">
      <c r="A73" s="54"/>
      <c r="B73" s="54"/>
    </row>
    <row r="74" spans="1:2" ht="16.5">
      <c r="A74" s="54"/>
      <c r="B74" s="54"/>
    </row>
    <row r="75" spans="1:2" ht="16.5">
      <c r="A75" s="54"/>
      <c r="B75" s="54"/>
    </row>
    <row r="76" spans="1:2" ht="16.5">
      <c r="A76" s="54"/>
      <c r="B76" s="54"/>
    </row>
    <row r="77" spans="1:2" ht="16.5">
      <c r="A77" s="54"/>
      <c r="B77" s="54"/>
    </row>
    <row r="78" spans="1:2" ht="16.5">
      <c r="A78" s="54"/>
      <c r="B78" s="54"/>
    </row>
    <row r="79" spans="1:2" ht="16.5">
      <c r="A79" s="54"/>
      <c r="B79" s="54"/>
    </row>
    <row r="80" spans="1:2" ht="16.5">
      <c r="A80" s="54"/>
      <c r="B80" s="54"/>
    </row>
    <row r="81" spans="1:2" ht="16.5">
      <c r="A81" s="54"/>
      <c r="B81" s="54"/>
    </row>
    <row r="82" spans="1:2" ht="16.5">
      <c r="A82" s="54"/>
      <c r="B82" s="54"/>
    </row>
    <row r="83" spans="1:2" ht="16.5">
      <c r="A83" s="54"/>
      <c r="B83" s="54"/>
    </row>
    <row r="84" spans="1:2" ht="16.5">
      <c r="A84" s="54"/>
      <c r="B84" s="54"/>
    </row>
    <row r="85" spans="1:2" ht="16.5">
      <c r="A85" s="54"/>
      <c r="B85" s="54"/>
    </row>
    <row r="86" spans="1:2" ht="16.5">
      <c r="A86" s="54"/>
      <c r="B86" s="54"/>
    </row>
    <row r="87" spans="1:2" ht="16.5">
      <c r="A87" s="54"/>
      <c r="B87" s="54"/>
    </row>
    <row r="88" spans="1:2" ht="16.5">
      <c r="A88" s="54"/>
      <c r="B88" s="54"/>
    </row>
    <row r="89" spans="1:2" ht="16.5">
      <c r="A89" s="54"/>
      <c r="B89" s="54"/>
    </row>
    <row r="90" spans="1:2" ht="16.5">
      <c r="A90" s="54"/>
      <c r="B90" s="54"/>
    </row>
    <row r="91" spans="1:2" ht="16.5">
      <c r="A91" s="54"/>
      <c r="B91" s="54"/>
    </row>
    <row r="92" spans="1:2" ht="16.5">
      <c r="A92" s="54"/>
      <c r="B92" s="54"/>
    </row>
    <row r="93" spans="1:2" ht="16.5">
      <c r="A93" s="54"/>
      <c r="B93" s="54"/>
    </row>
    <row r="94" spans="1:2" ht="16.5">
      <c r="A94" s="54"/>
      <c r="B94" s="54"/>
    </row>
    <row r="95" spans="1:2" ht="16.5">
      <c r="A95" s="54"/>
      <c r="B95" s="54"/>
    </row>
    <row r="96" spans="1:2" ht="16.5">
      <c r="A96" s="54"/>
      <c r="B96" s="54"/>
    </row>
    <row r="97" spans="1:2" ht="16.5">
      <c r="A97" s="54"/>
      <c r="B97" s="54"/>
    </row>
    <row r="98" spans="1:2" ht="16.5">
      <c r="A98" s="54"/>
      <c r="B98" s="54"/>
    </row>
    <row r="99" spans="1:2" ht="16.5">
      <c r="A99" s="54"/>
      <c r="B99" s="54"/>
    </row>
    <row r="100" spans="1:2" ht="16.5">
      <c r="A100" s="54"/>
      <c r="B100" s="54"/>
    </row>
  </sheetData>
  <sheetProtection sheet="1" objects="1" scenarios="1"/>
  <hyperlinks>
    <hyperlink ref="K6" location="Índice!A1" display="Índice"/>
  </hyperlinks>
  <printOptions/>
  <pageMargins left="0" right="0" top="0" bottom="0" header="0" footer="0"/>
  <pageSetup fitToHeight="0" fitToWidth="1" horizontalDpi="600" verticalDpi="600" orientation="landscape" paperSize="9" scale="6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showGridLines="0" showZeros="0" showOutlineSymbols="0" zoomScalePageLayoutView="0" workbookViewId="0" topLeftCell="D8">
      <selection activeCell="D14" sqref="D14:L14"/>
    </sheetView>
  </sheetViews>
  <sheetFormatPr defaultColWidth="9.140625" defaultRowHeight="12.75"/>
  <cols>
    <col min="1" max="1" width="3.8515625" style="48" customWidth="1"/>
    <col min="2" max="2" width="3.140625" style="48" customWidth="1"/>
    <col min="3" max="3" width="39.28125" style="80" customWidth="1"/>
    <col min="4" max="11" width="20.7109375" style="80" customWidth="1"/>
    <col min="12" max="12" width="20.7109375" style="81" customWidth="1"/>
    <col min="13" max="13" width="7.57421875" style="80" customWidth="1"/>
    <col min="14" max="247" width="11.421875" style="80" customWidth="1"/>
    <col min="248" max="16384" width="9.140625" style="80" customWidth="1"/>
  </cols>
  <sheetData>
    <row r="1" s="41" customFormat="1" ht="14.25" customHeight="1">
      <c r="B1" s="42"/>
    </row>
    <row r="2" spans="2:3" s="41" customFormat="1" ht="39.75" customHeight="1">
      <c r="B2" s="43"/>
      <c r="C2" s="77" t="s">
        <v>95</v>
      </c>
    </row>
    <row r="3" spans="2:3" s="41" customFormat="1" ht="30" customHeight="1">
      <c r="B3" s="43"/>
      <c r="C3" s="76" t="s">
        <v>96</v>
      </c>
    </row>
    <row r="4" s="41" customFormat="1" ht="15" customHeight="1">
      <c r="B4" s="43"/>
    </row>
    <row r="5" spans="2:7" s="41" customFormat="1" ht="15" customHeight="1">
      <c r="B5" s="43"/>
      <c r="D5" s="43"/>
      <c r="E5" s="42"/>
      <c r="F5" s="45"/>
      <c r="G5" s="45"/>
    </row>
    <row r="6" spans="2:13" s="55" customFormat="1" ht="19.5" customHeight="1">
      <c r="B6" s="43"/>
      <c r="C6" s="78" t="s">
        <v>115</v>
      </c>
      <c r="D6" s="78"/>
      <c r="E6" s="78"/>
      <c r="F6" s="78"/>
      <c r="G6" s="78"/>
      <c r="H6" s="78"/>
      <c r="I6" s="78"/>
      <c r="J6" s="78"/>
      <c r="K6" s="89" t="s">
        <v>116</v>
      </c>
      <c r="M6" s="80"/>
    </row>
    <row r="7" spans="2:13" s="41" customFormat="1" ht="4.5" customHeight="1">
      <c r="B7" s="43"/>
      <c r="C7" s="47"/>
      <c r="D7" s="47"/>
      <c r="E7" s="182"/>
      <c r="F7" s="183"/>
      <c r="G7" s="183"/>
      <c r="H7" s="183"/>
      <c r="I7" s="183"/>
      <c r="J7" s="183"/>
      <c r="K7" s="183"/>
      <c r="L7" s="184"/>
      <c r="M7" s="90"/>
    </row>
    <row r="8" spans="2:13" ht="19.5">
      <c r="B8" s="49"/>
      <c r="C8" s="48"/>
      <c r="D8" s="49"/>
      <c r="E8" s="50"/>
      <c r="F8" s="50"/>
      <c r="G8" s="51"/>
      <c r="H8" s="51"/>
      <c r="I8" s="51"/>
      <c r="J8" s="51"/>
      <c r="K8" s="51"/>
      <c r="L8" s="51"/>
      <c r="M8" s="51"/>
    </row>
    <row r="9" spans="1:3" ht="19.5" customHeight="1">
      <c r="A9" s="52"/>
      <c r="B9" s="52"/>
      <c r="C9" s="78" t="s">
        <v>123</v>
      </c>
    </row>
    <row r="10" spans="1:12" s="82" customFormat="1" ht="19.5" customHeight="1">
      <c r="A10" s="53"/>
      <c r="B10" s="53"/>
      <c r="C10" s="50" t="str">
        <f>Índice!C11</f>
        <v>2019/2020. Datos avance</v>
      </c>
      <c r="L10" s="83"/>
    </row>
    <row r="11" spans="1:12" s="84" customFormat="1" ht="19.5">
      <c r="A11" s="60"/>
      <c r="B11" s="60"/>
      <c r="C11" s="85"/>
      <c r="L11" s="86"/>
    </row>
    <row r="12" spans="1:2" ht="20.25" thickBot="1">
      <c r="A12" s="60"/>
      <c r="B12" s="60"/>
    </row>
    <row r="13" spans="1:13" ht="30" customHeight="1" thickBot="1">
      <c r="A13" s="64"/>
      <c r="B13" s="64"/>
      <c r="C13" s="91"/>
      <c r="D13" s="92" t="s">
        <v>7</v>
      </c>
      <c r="E13" s="92" t="s">
        <v>8</v>
      </c>
      <c r="F13" s="92" t="s">
        <v>9</v>
      </c>
      <c r="G13" s="92" t="s">
        <v>10</v>
      </c>
      <c r="H13" s="92" t="s">
        <v>12</v>
      </c>
      <c r="I13" s="92" t="s">
        <v>11</v>
      </c>
      <c r="J13" s="92" t="s">
        <v>13</v>
      </c>
      <c r="K13" s="92" t="s">
        <v>14</v>
      </c>
      <c r="L13" s="92" t="s">
        <v>19</v>
      </c>
      <c r="M13" s="93"/>
    </row>
    <row r="14" spans="1:13" ht="39.75" customHeight="1">
      <c r="A14" s="64"/>
      <c r="B14" s="64"/>
      <c r="C14" s="94" t="s">
        <v>68</v>
      </c>
      <c r="D14" s="166">
        <v>12691</v>
      </c>
      <c r="E14" s="166">
        <v>2885</v>
      </c>
      <c r="F14" s="166">
        <v>1534</v>
      </c>
      <c r="G14" s="166">
        <v>4410</v>
      </c>
      <c r="H14" s="166">
        <v>3134</v>
      </c>
      <c r="I14" s="166">
        <v>1137</v>
      </c>
      <c r="J14" s="166">
        <v>13235</v>
      </c>
      <c r="K14" s="166">
        <v>4908</v>
      </c>
      <c r="L14" s="166">
        <v>43934</v>
      </c>
      <c r="M14" s="93"/>
    </row>
    <row r="15" spans="1:13" ht="19.5" customHeight="1">
      <c r="A15" s="64"/>
      <c r="B15" s="64"/>
      <c r="C15" s="142" t="s">
        <v>73</v>
      </c>
      <c r="D15" s="165">
        <v>884</v>
      </c>
      <c r="E15" s="165">
        <v>36</v>
      </c>
      <c r="F15" s="165">
        <v>67</v>
      </c>
      <c r="G15" s="165">
        <v>175</v>
      </c>
      <c r="H15" s="165">
        <v>232</v>
      </c>
      <c r="I15" s="165">
        <v>31</v>
      </c>
      <c r="J15" s="165">
        <v>525</v>
      </c>
      <c r="K15" s="165">
        <v>200</v>
      </c>
      <c r="L15" s="166">
        <v>2150</v>
      </c>
      <c r="M15" s="93"/>
    </row>
    <row r="16" spans="1:13" ht="19.5" customHeight="1">
      <c r="A16" s="64"/>
      <c r="B16" s="64"/>
      <c r="C16" s="142" t="s">
        <v>91</v>
      </c>
      <c r="D16" s="165">
        <v>2552</v>
      </c>
      <c r="E16" s="165">
        <v>463</v>
      </c>
      <c r="F16" s="165">
        <v>209</v>
      </c>
      <c r="G16" s="165">
        <v>741</v>
      </c>
      <c r="H16" s="165">
        <v>551</v>
      </c>
      <c r="I16" s="165">
        <v>177</v>
      </c>
      <c r="J16" s="165">
        <v>2049</v>
      </c>
      <c r="K16" s="165">
        <v>701</v>
      </c>
      <c r="L16" s="166">
        <v>7443</v>
      </c>
      <c r="M16" s="93"/>
    </row>
    <row r="17" spans="1:13" ht="19.5" customHeight="1">
      <c r="A17" s="64"/>
      <c r="B17" s="64"/>
      <c r="C17" s="142" t="s">
        <v>3</v>
      </c>
      <c r="D17" s="165">
        <v>5194</v>
      </c>
      <c r="E17" s="165">
        <v>1053</v>
      </c>
      <c r="F17" s="165">
        <v>572</v>
      </c>
      <c r="G17" s="165">
        <v>1704</v>
      </c>
      <c r="H17" s="165">
        <v>1263</v>
      </c>
      <c r="I17" s="165">
        <v>427</v>
      </c>
      <c r="J17" s="165">
        <v>5383</v>
      </c>
      <c r="K17" s="165">
        <v>1767</v>
      </c>
      <c r="L17" s="166">
        <v>17363</v>
      </c>
      <c r="M17" s="93"/>
    </row>
    <row r="18" spans="1:13" ht="19.5" customHeight="1">
      <c r="A18" s="64"/>
      <c r="B18" s="64"/>
      <c r="C18" s="142" t="s">
        <v>0</v>
      </c>
      <c r="D18" s="165">
        <v>85</v>
      </c>
      <c r="E18" s="165">
        <v>22</v>
      </c>
      <c r="F18" s="165">
        <v>14</v>
      </c>
      <c r="G18" s="165">
        <v>27</v>
      </c>
      <c r="H18" s="165">
        <v>13</v>
      </c>
      <c r="I18" s="165">
        <v>7</v>
      </c>
      <c r="J18" s="165">
        <v>48</v>
      </c>
      <c r="K18" s="165">
        <v>22</v>
      </c>
      <c r="L18" s="166">
        <v>238</v>
      </c>
      <c r="M18" s="93"/>
    </row>
    <row r="19" spans="1:13" ht="19.5" customHeight="1">
      <c r="A19" s="64"/>
      <c r="B19" s="64"/>
      <c r="C19" s="142" t="s">
        <v>27</v>
      </c>
      <c r="D19" s="165">
        <v>2660</v>
      </c>
      <c r="E19" s="165">
        <v>845</v>
      </c>
      <c r="F19" s="165">
        <v>404</v>
      </c>
      <c r="G19" s="165">
        <v>1029</v>
      </c>
      <c r="H19" s="165">
        <v>717</v>
      </c>
      <c r="I19" s="165">
        <v>321</v>
      </c>
      <c r="J19" s="165">
        <v>3397</v>
      </c>
      <c r="K19" s="165">
        <v>1387</v>
      </c>
      <c r="L19" s="166">
        <v>10760</v>
      </c>
      <c r="M19" s="93"/>
    </row>
    <row r="20" spans="1:13" ht="19.5" customHeight="1">
      <c r="A20" s="64"/>
      <c r="B20" s="64"/>
      <c r="C20" s="142" t="s">
        <v>37</v>
      </c>
      <c r="D20" s="165">
        <v>657</v>
      </c>
      <c r="E20" s="165">
        <v>262</v>
      </c>
      <c r="F20" s="165">
        <v>117</v>
      </c>
      <c r="G20" s="165">
        <v>338</v>
      </c>
      <c r="H20" s="165">
        <v>171</v>
      </c>
      <c r="I20" s="165">
        <v>72</v>
      </c>
      <c r="J20" s="165">
        <v>1048</v>
      </c>
      <c r="K20" s="165">
        <v>418</v>
      </c>
      <c r="L20" s="166">
        <v>3083</v>
      </c>
      <c r="M20" s="93"/>
    </row>
    <row r="21" spans="1:13" ht="19.5" customHeight="1">
      <c r="A21" s="64"/>
      <c r="B21" s="64"/>
      <c r="C21" s="142" t="s">
        <v>70</v>
      </c>
      <c r="D21" s="165">
        <v>62</v>
      </c>
      <c r="E21" s="165">
        <v>20</v>
      </c>
      <c r="F21" s="165">
        <v>14</v>
      </c>
      <c r="G21" s="165">
        <v>17</v>
      </c>
      <c r="H21" s="165">
        <v>10</v>
      </c>
      <c r="I21" s="165">
        <v>2</v>
      </c>
      <c r="J21" s="165">
        <v>50</v>
      </c>
      <c r="K21" s="165">
        <v>22</v>
      </c>
      <c r="L21" s="166">
        <v>197</v>
      </c>
      <c r="M21" s="93"/>
    </row>
    <row r="22" spans="1:13" ht="19.5" customHeight="1">
      <c r="A22" s="64"/>
      <c r="B22" s="64"/>
      <c r="C22" s="142" t="s">
        <v>71</v>
      </c>
      <c r="D22" s="165">
        <v>302</v>
      </c>
      <c r="E22" s="165">
        <v>87</v>
      </c>
      <c r="F22" s="165">
        <v>70</v>
      </c>
      <c r="G22" s="165">
        <v>163</v>
      </c>
      <c r="H22" s="165">
        <v>97</v>
      </c>
      <c r="I22" s="165">
        <v>49</v>
      </c>
      <c r="J22" s="165">
        <v>276</v>
      </c>
      <c r="K22" s="165">
        <v>167</v>
      </c>
      <c r="L22" s="166">
        <v>1211</v>
      </c>
      <c r="M22" s="93"/>
    </row>
    <row r="23" spans="1:13" ht="19.5" customHeight="1">
      <c r="A23" s="64"/>
      <c r="B23" s="64"/>
      <c r="C23" s="142" t="s">
        <v>72</v>
      </c>
      <c r="D23" s="165">
        <v>295</v>
      </c>
      <c r="E23" s="165">
        <v>97</v>
      </c>
      <c r="F23" s="165">
        <v>67</v>
      </c>
      <c r="G23" s="165">
        <v>216</v>
      </c>
      <c r="H23" s="165">
        <v>80</v>
      </c>
      <c r="I23" s="165">
        <v>51</v>
      </c>
      <c r="J23" s="165">
        <v>459</v>
      </c>
      <c r="K23" s="165">
        <v>224</v>
      </c>
      <c r="L23" s="166">
        <v>1489</v>
      </c>
      <c r="M23" s="93"/>
    </row>
    <row r="24" spans="1:13" ht="39.75" customHeight="1">
      <c r="A24" s="64"/>
      <c r="B24" s="64"/>
      <c r="C24" s="94" t="s">
        <v>69</v>
      </c>
      <c r="D24" s="166">
        <v>337</v>
      </c>
      <c r="E24" s="166">
        <v>323</v>
      </c>
      <c r="F24" s="166">
        <v>92</v>
      </c>
      <c r="G24" s="166">
        <v>304</v>
      </c>
      <c r="H24" s="166">
        <v>108</v>
      </c>
      <c r="I24" s="166">
        <v>80</v>
      </c>
      <c r="J24" s="166">
        <v>1220</v>
      </c>
      <c r="K24" s="166">
        <v>257</v>
      </c>
      <c r="L24" s="166">
        <v>2721</v>
      </c>
      <c r="M24" s="93"/>
    </row>
    <row r="25" spans="1:13" ht="19.5" customHeight="1">
      <c r="A25" s="64"/>
      <c r="B25" s="64"/>
      <c r="C25" s="142" t="s">
        <v>51</v>
      </c>
      <c r="D25" s="165">
        <v>23</v>
      </c>
      <c r="E25" s="165">
        <v>19</v>
      </c>
      <c r="F25" s="165">
        <v>4</v>
      </c>
      <c r="G25" s="165">
        <v>44</v>
      </c>
      <c r="H25" s="165">
        <v>7</v>
      </c>
      <c r="I25" s="165">
        <v>4</v>
      </c>
      <c r="J25" s="165">
        <v>21</v>
      </c>
      <c r="K25" s="165">
        <v>16</v>
      </c>
      <c r="L25" s="166">
        <v>138</v>
      </c>
      <c r="M25" s="93"/>
    </row>
    <row r="26" spans="1:13" ht="19.5" customHeight="1">
      <c r="A26" s="64"/>
      <c r="B26" s="64"/>
      <c r="C26" s="142" t="s">
        <v>44</v>
      </c>
      <c r="D26" s="165">
        <v>55</v>
      </c>
      <c r="E26" s="165">
        <v>30</v>
      </c>
      <c r="F26" s="165">
        <v>21</v>
      </c>
      <c r="G26" s="165">
        <v>39</v>
      </c>
      <c r="H26" s="165">
        <v>17</v>
      </c>
      <c r="I26" s="165">
        <v>28</v>
      </c>
      <c r="J26" s="165">
        <v>160</v>
      </c>
      <c r="K26" s="165">
        <v>54</v>
      </c>
      <c r="L26" s="166">
        <v>404</v>
      </c>
      <c r="M26" s="93"/>
    </row>
    <row r="27" spans="1:13" ht="19.5" customHeight="1">
      <c r="A27" s="64"/>
      <c r="B27" s="64"/>
      <c r="C27" s="142" t="s">
        <v>45</v>
      </c>
      <c r="D27" s="165">
        <v>9</v>
      </c>
      <c r="E27" s="165">
        <v>6</v>
      </c>
      <c r="F27" s="165">
        <v>8</v>
      </c>
      <c r="G27" s="165">
        <v>13</v>
      </c>
      <c r="H27" s="165">
        <v>2</v>
      </c>
      <c r="I27" s="165"/>
      <c r="J27" s="165">
        <v>113</v>
      </c>
      <c r="K27" s="165">
        <v>21</v>
      </c>
      <c r="L27" s="166">
        <v>172</v>
      </c>
      <c r="M27" s="93"/>
    </row>
    <row r="28" spans="1:13" ht="19.5" customHeight="1">
      <c r="A28" s="64"/>
      <c r="B28" s="64"/>
      <c r="C28" s="142" t="s">
        <v>2</v>
      </c>
      <c r="D28" s="165"/>
      <c r="E28" s="165"/>
      <c r="F28" s="165">
        <v>1</v>
      </c>
      <c r="G28" s="165"/>
      <c r="H28" s="165"/>
      <c r="I28" s="165"/>
      <c r="J28" s="165">
        <v>16</v>
      </c>
      <c r="K28" s="165">
        <v>9</v>
      </c>
      <c r="L28" s="166">
        <v>26</v>
      </c>
      <c r="M28" s="93"/>
    </row>
    <row r="29" spans="1:13" ht="19.5" customHeight="1">
      <c r="A29" s="64"/>
      <c r="B29" s="64"/>
      <c r="C29" s="142" t="s">
        <v>47</v>
      </c>
      <c r="D29" s="165">
        <v>249</v>
      </c>
      <c r="E29" s="165">
        <v>265</v>
      </c>
      <c r="F29" s="165">
        <v>58</v>
      </c>
      <c r="G29" s="165">
        <v>204</v>
      </c>
      <c r="H29" s="165">
        <v>82</v>
      </c>
      <c r="I29" s="165">
        <v>48</v>
      </c>
      <c r="J29" s="165">
        <v>910</v>
      </c>
      <c r="K29" s="165">
        <v>155</v>
      </c>
      <c r="L29" s="166">
        <v>1971</v>
      </c>
      <c r="M29" s="93"/>
    </row>
    <row r="30" spans="1:13" ht="19.5" customHeight="1">
      <c r="A30" s="64"/>
      <c r="B30" s="64"/>
      <c r="C30" s="142" t="s">
        <v>4</v>
      </c>
      <c r="D30" s="165">
        <v>1</v>
      </c>
      <c r="E30" s="165">
        <v>3</v>
      </c>
      <c r="F30" s="165"/>
      <c r="G30" s="165">
        <v>4</v>
      </c>
      <c r="H30" s="165"/>
      <c r="I30" s="165"/>
      <c r="J30" s="165"/>
      <c r="K30" s="165">
        <v>2</v>
      </c>
      <c r="L30" s="166">
        <v>10</v>
      </c>
      <c r="M30" s="93"/>
    </row>
    <row r="31" spans="1:13" ht="39.75" customHeight="1">
      <c r="A31" s="64"/>
      <c r="B31" s="64"/>
      <c r="C31" s="94" t="s">
        <v>74</v>
      </c>
      <c r="D31" s="166">
        <v>2845</v>
      </c>
      <c r="E31" s="166">
        <v>978</v>
      </c>
      <c r="F31" s="166">
        <v>335</v>
      </c>
      <c r="G31" s="166">
        <v>1676</v>
      </c>
      <c r="H31" s="166">
        <v>1365</v>
      </c>
      <c r="I31" s="166">
        <v>472</v>
      </c>
      <c r="J31" s="166">
        <v>3604</v>
      </c>
      <c r="K31" s="166">
        <v>1253</v>
      </c>
      <c r="L31" s="166">
        <v>12528</v>
      </c>
      <c r="M31" s="93"/>
    </row>
    <row r="32" spans="1:13" ht="19.5" customHeight="1">
      <c r="A32" s="64"/>
      <c r="B32" s="64"/>
      <c r="C32" s="142" t="s">
        <v>56</v>
      </c>
      <c r="D32" s="165">
        <v>431</v>
      </c>
      <c r="E32" s="165">
        <v>230</v>
      </c>
      <c r="F32" s="165">
        <v>143</v>
      </c>
      <c r="G32" s="165">
        <v>275</v>
      </c>
      <c r="H32" s="165">
        <v>136</v>
      </c>
      <c r="I32" s="165">
        <v>101</v>
      </c>
      <c r="J32" s="165">
        <v>442</v>
      </c>
      <c r="K32" s="165">
        <v>411</v>
      </c>
      <c r="L32" s="204">
        <v>2169</v>
      </c>
      <c r="M32" s="93"/>
    </row>
    <row r="33" spans="1:13" ht="19.5" customHeight="1">
      <c r="A33" s="72"/>
      <c r="B33" s="72"/>
      <c r="C33" s="142" t="s">
        <v>75</v>
      </c>
      <c r="D33" s="165">
        <v>2414</v>
      </c>
      <c r="E33" s="165">
        <v>748</v>
      </c>
      <c r="F33" s="165">
        <v>192</v>
      </c>
      <c r="G33" s="165">
        <v>1401</v>
      </c>
      <c r="H33" s="165">
        <v>1229</v>
      </c>
      <c r="I33" s="165">
        <v>371</v>
      </c>
      <c r="J33" s="165">
        <v>3162</v>
      </c>
      <c r="K33" s="165">
        <v>842</v>
      </c>
      <c r="L33" s="204">
        <v>10359</v>
      </c>
      <c r="M33" s="93"/>
    </row>
    <row r="34" spans="1:13" ht="39.75" customHeight="1" thickBot="1">
      <c r="A34" s="64"/>
      <c r="B34" s="64"/>
      <c r="C34" s="205" t="s">
        <v>21</v>
      </c>
      <c r="D34" s="196">
        <v>15873</v>
      </c>
      <c r="E34" s="196">
        <v>4186</v>
      </c>
      <c r="F34" s="196">
        <v>1961</v>
      </c>
      <c r="G34" s="196">
        <v>6390</v>
      </c>
      <c r="H34" s="196">
        <v>4607</v>
      </c>
      <c r="I34" s="196">
        <v>1689</v>
      </c>
      <c r="J34" s="196">
        <v>18059</v>
      </c>
      <c r="K34" s="196">
        <v>6418</v>
      </c>
      <c r="L34" s="196">
        <v>59183</v>
      </c>
      <c r="M34" s="93"/>
    </row>
    <row r="35" spans="1:13" ht="16.5">
      <c r="A35" s="64"/>
      <c r="B35" s="64"/>
      <c r="M35" s="88"/>
    </row>
    <row r="36" spans="1:3" ht="16.5">
      <c r="A36" s="64"/>
      <c r="B36" s="64"/>
      <c r="C36" s="98" t="s">
        <v>87</v>
      </c>
    </row>
    <row r="37" spans="1:2" ht="16.5">
      <c r="A37" s="64"/>
      <c r="B37" s="64"/>
    </row>
    <row r="38" spans="1:2" ht="16.5">
      <c r="A38" s="64"/>
      <c r="B38" s="64"/>
    </row>
    <row r="39" spans="1:2" ht="16.5">
      <c r="A39" s="64"/>
      <c r="B39" s="64"/>
    </row>
    <row r="40" spans="1:2" ht="16.5">
      <c r="A40" s="64"/>
      <c r="B40" s="64"/>
    </row>
    <row r="41" spans="1:2" ht="16.5">
      <c r="A41" s="64"/>
      <c r="B41" s="64"/>
    </row>
    <row r="42" spans="1:2" ht="16.5">
      <c r="A42" s="64"/>
      <c r="B42" s="64"/>
    </row>
    <row r="43" spans="1:2" ht="16.5">
      <c r="A43" s="64"/>
      <c r="B43" s="64"/>
    </row>
    <row r="44" spans="1:2" ht="16.5">
      <c r="A44" s="64"/>
      <c r="B44" s="64"/>
    </row>
    <row r="45" spans="1:2" ht="16.5">
      <c r="A45" s="64"/>
      <c r="B45" s="64"/>
    </row>
    <row r="46" spans="1:2" ht="16.5">
      <c r="A46" s="64"/>
      <c r="B46" s="64"/>
    </row>
    <row r="47" spans="1:2" ht="16.5">
      <c r="A47" s="64"/>
      <c r="B47" s="64"/>
    </row>
    <row r="48" spans="1:2" ht="16.5">
      <c r="A48" s="64"/>
      <c r="B48" s="64"/>
    </row>
    <row r="49" spans="1:2" ht="16.5">
      <c r="A49" s="72"/>
      <c r="B49" s="72"/>
    </row>
    <row r="50" spans="1:2" ht="16.5">
      <c r="A50" s="72"/>
      <c r="B50" s="72"/>
    </row>
    <row r="51" spans="1:2" ht="16.5">
      <c r="A51" s="64"/>
      <c r="B51" s="64"/>
    </row>
    <row r="52" spans="1:2" ht="16.5">
      <c r="A52" s="64"/>
      <c r="B52" s="64"/>
    </row>
    <row r="53" spans="1:2" ht="16.5">
      <c r="A53" s="64"/>
      <c r="B53" s="64"/>
    </row>
    <row r="54" spans="1:2" ht="16.5">
      <c r="A54" s="64"/>
      <c r="B54" s="64"/>
    </row>
    <row r="55" spans="1:2" ht="16.5">
      <c r="A55" s="64"/>
      <c r="B55" s="64"/>
    </row>
    <row r="56" spans="1:2" ht="16.5">
      <c r="A56" s="64"/>
      <c r="B56" s="64"/>
    </row>
    <row r="57" spans="1:2" ht="16.5">
      <c r="A57" s="64"/>
      <c r="B57" s="64"/>
    </row>
    <row r="58" spans="1:2" ht="16.5">
      <c r="A58" s="64"/>
      <c r="B58" s="64"/>
    </row>
    <row r="59" spans="1:2" ht="16.5">
      <c r="A59" s="64"/>
      <c r="B59" s="64"/>
    </row>
    <row r="60" spans="1:2" ht="16.5">
      <c r="A60" s="64"/>
      <c r="B60" s="64"/>
    </row>
    <row r="61" spans="1:2" ht="16.5">
      <c r="A61" s="64"/>
      <c r="B61" s="64"/>
    </row>
    <row r="62" spans="1:2" ht="16.5">
      <c r="A62" s="64"/>
      <c r="B62" s="64"/>
    </row>
    <row r="63" spans="1:2" ht="16.5">
      <c r="A63" s="64"/>
      <c r="B63" s="64"/>
    </row>
    <row r="64" spans="1:2" ht="16.5">
      <c r="A64" s="64"/>
      <c r="B64" s="64"/>
    </row>
    <row r="65" spans="1:2" ht="16.5">
      <c r="A65" s="64"/>
      <c r="B65" s="64"/>
    </row>
    <row r="66" spans="1:2" ht="16.5">
      <c r="A66" s="64"/>
      <c r="B66" s="64"/>
    </row>
    <row r="67" spans="1:2" ht="16.5">
      <c r="A67" s="64"/>
      <c r="B67" s="64"/>
    </row>
    <row r="68" spans="1:2" ht="16.5">
      <c r="A68" s="64"/>
      <c r="B68" s="64"/>
    </row>
    <row r="69" spans="1:2" ht="16.5">
      <c r="A69" s="54"/>
      <c r="B69" s="54"/>
    </row>
    <row r="70" spans="1:2" ht="16.5">
      <c r="A70" s="54"/>
      <c r="B70" s="54"/>
    </row>
    <row r="71" spans="1:2" ht="16.5">
      <c r="A71" s="54"/>
      <c r="B71" s="54"/>
    </row>
    <row r="72" spans="1:2" ht="16.5">
      <c r="A72" s="54"/>
      <c r="B72" s="54"/>
    </row>
    <row r="73" spans="1:2" ht="16.5">
      <c r="A73" s="54"/>
      <c r="B73" s="54"/>
    </row>
    <row r="74" spans="1:2" ht="16.5">
      <c r="A74" s="54"/>
      <c r="B74" s="54"/>
    </row>
    <row r="75" spans="1:2" ht="16.5">
      <c r="A75" s="54"/>
      <c r="B75" s="54"/>
    </row>
    <row r="76" spans="1:2" ht="16.5">
      <c r="A76" s="54"/>
      <c r="B76" s="54"/>
    </row>
    <row r="77" spans="1:2" ht="16.5">
      <c r="A77" s="54"/>
      <c r="B77" s="54"/>
    </row>
    <row r="78" spans="1:2" ht="16.5">
      <c r="A78" s="54"/>
      <c r="B78" s="54"/>
    </row>
    <row r="79" spans="1:2" ht="16.5">
      <c r="A79" s="54"/>
      <c r="B79" s="54"/>
    </row>
    <row r="80" spans="1:2" ht="16.5">
      <c r="A80" s="54"/>
      <c r="B80" s="54"/>
    </row>
    <row r="81" spans="1:2" ht="16.5">
      <c r="A81" s="54"/>
      <c r="B81" s="54"/>
    </row>
    <row r="82" spans="1:2" ht="16.5">
      <c r="A82" s="54"/>
      <c r="B82" s="54"/>
    </row>
    <row r="83" spans="1:2" ht="16.5">
      <c r="A83" s="54"/>
      <c r="B83" s="54"/>
    </row>
    <row r="84" spans="1:2" ht="16.5">
      <c r="A84" s="54"/>
      <c r="B84" s="54"/>
    </row>
    <row r="85" spans="1:2" ht="16.5">
      <c r="A85" s="54"/>
      <c r="B85" s="54"/>
    </row>
    <row r="86" spans="1:2" ht="16.5">
      <c r="A86" s="54"/>
      <c r="B86" s="54"/>
    </row>
    <row r="87" spans="1:2" ht="16.5">
      <c r="A87" s="54"/>
      <c r="B87" s="54"/>
    </row>
    <row r="88" spans="1:2" ht="16.5">
      <c r="A88" s="54"/>
      <c r="B88" s="54"/>
    </row>
    <row r="89" spans="1:2" ht="16.5">
      <c r="A89" s="54"/>
      <c r="B89" s="54"/>
    </row>
    <row r="90" spans="1:2" ht="16.5">
      <c r="A90" s="54"/>
      <c r="B90" s="54"/>
    </row>
    <row r="91" spans="1:2" ht="16.5">
      <c r="A91" s="54"/>
      <c r="B91" s="54"/>
    </row>
    <row r="92" spans="1:2" ht="16.5">
      <c r="A92" s="54"/>
      <c r="B92" s="54"/>
    </row>
    <row r="93" spans="1:2" ht="16.5">
      <c r="A93" s="54"/>
      <c r="B93" s="54"/>
    </row>
    <row r="94" spans="1:2" ht="16.5">
      <c r="A94" s="54"/>
      <c r="B94" s="54"/>
    </row>
    <row r="95" spans="1:2" ht="16.5">
      <c r="A95" s="54"/>
      <c r="B95" s="54"/>
    </row>
    <row r="96" spans="1:2" ht="16.5">
      <c r="A96" s="54"/>
      <c r="B96" s="54"/>
    </row>
    <row r="97" spans="1:2" ht="16.5">
      <c r="A97" s="54"/>
      <c r="B97" s="54"/>
    </row>
    <row r="98" spans="1:2" ht="16.5">
      <c r="A98" s="54"/>
      <c r="B98" s="54"/>
    </row>
    <row r="99" spans="1:2" ht="16.5">
      <c r="A99" s="54"/>
      <c r="B99" s="54"/>
    </row>
    <row r="100" spans="1:2" ht="16.5">
      <c r="A100" s="54"/>
      <c r="B100" s="54"/>
    </row>
  </sheetData>
  <sheetProtection sheet="1" objects="1" scenarios="1"/>
  <hyperlinks>
    <hyperlink ref="K6" location="Índice!A1" display="Índice"/>
  </hyperlinks>
  <printOptions/>
  <pageMargins left="0" right="0" top="0" bottom="0" header="0" footer="0"/>
  <pageSetup fitToHeight="0" fitToWidth="1" horizontalDpi="600" verticalDpi="600" orientation="landscape" paperSize="9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2"/>
  <sheetViews>
    <sheetView showGridLines="0" showZeros="0" showOutlineSymbols="0" zoomScale="80" zoomScaleNormal="80" zoomScalePageLayoutView="0" workbookViewId="0" topLeftCell="A10">
      <selection activeCell="D15" sqref="D15:O15"/>
    </sheetView>
  </sheetViews>
  <sheetFormatPr defaultColWidth="11.421875" defaultRowHeight="12.75"/>
  <cols>
    <col min="1" max="1" width="3.8515625" style="48" customWidth="1"/>
    <col min="2" max="2" width="3.140625" style="48" customWidth="1"/>
    <col min="3" max="3" width="33.00390625" style="80" customWidth="1"/>
    <col min="4" max="15" width="15.7109375" style="80" customWidth="1"/>
    <col min="16" max="16" width="8.00390625" style="80" customWidth="1"/>
    <col min="17" max="16384" width="11.421875" style="80" customWidth="1"/>
  </cols>
  <sheetData>
    <row r="1" s="41" customFormat="1" ht="14.25" customHeight="1">
      <c r="B1" s="42"/>
    </row>
    <row r="2" spans="2:3" s="41" customFormat="1" ht="39.75" customHeight="1">
      <c r="B2" s="43"/>
      <c r="C2" s="77" t="s">
        <v>95</v>
      </c>
    </row>
    <row r="3" spans="2:3" s="41" customFormat="1" ht="30" customHeight="1">
      <c r="B3" s="43"/>
      <c r="C3" s="76" t="s">
        <v>96</v>
      </c>
    </row>
    <row r="4" s="41" customFormat="1" ht="15" customHeight="1">
      <c r="B4" s="43"/>
    </row>
    <row r="5" spans="2:7" s="41" customFormat="1" ht="15" customHeight="1">
      <c r="B5" s="43"/>
      <c r="D5" s="43"/>
      <c r="E5" s="42"/>
      <c r="F5" s="45"/>
      <c r="G5" s="45"/>
    </row>
    <row r="6" spans="2:15" s="55" customFormat="1" ht="19.5" customHeight="1">
      <c r="B6" s="43"/>
      <c r="C6" s="78" t="s">
        <v>115</v>
      </c>
      <c r="D6" s="78"/>
      <c r="E6" s="78"/>
      <c r="F6" s="78"/>
      <c r="G6" s="78"/>
      <c r="H6" s="78"/>
      <c r="I6" s="78"/>
      <c r="J6" s="78"/>
      <c r="M6" s="89" t="s">
        <v>116</v>
      </c>
      <c r="O6" s="46"/>
    </row>
    <row r="7" spans="2:15" s="41" customFormat="1" ht="4.5" customHeight="1">
      <c r="B7" s="43"/>
      <c r="C7" s="47"/>
      <c r="D7" s="47"/>
      <c r="E7" s="182"/>
      <c r="F7" s="183"/>
      <c r="G7" s="183"/>
      <c r="H7" s="183"/>
      <c r="I7" s="183"/>
      <c r="J7" s="183"/>
      <c r="K7" s="183"/>
      <c r="L7" s="183"/>
      <c r="M7" s="183"/>
      <c r="N7" s="184"/>
      <c r="O7" s="47"/>
    </row>
    <row r="8" spans="2:14" ht="19.5">
      <c r="B8" s="49"/>
      <c r="C8" s="48"/>
      <c r="D8" s="49"/>
      <c r="E8" s="50"/>
      <c r="F8" s="50"/>
      <c r="G8" s="51"/>
      <c r="H8" s="51"/>
      <c r="I8" s="51"/>
      <c r="J8" s="51"/>
      <c r="K8" s="51"/>
      <c r="L8" s="51"/>
      <c r="M8" s="51"/>
      <c r="N8" s="51"/>
    </row>
    <row r="9" spans="1:3" ht="19.5">
      <c r="A9" s="52"/>
      <c r="B9" s="52"/>
      <c r="C9" s="108" t="s">
        <v>122</v>
      </c>
    </row>
    <row r="10" spans="1:12" s="84" customFormat="1" ht="19.5">
      <c r="A10" s="53"/>
      <c r="B10" s="53"/>
      <c r="C10" s="50" t="str">
        <f>Índice!C11</f>
        <v>2019/2020. Datos avance</v>
      </c>
      <c r="L10" s="86"/>
    </row>
    <row r="11" spans="1:12" s="84" customFormat="1" ht="19.5">
      <c r="A11" s="109"/>
      <c r="B11" s="109"/>
      <c r="C11" s="85"/>
      <c r="L11" s="86"/>
    </row>
    <row r="12" spans="1:2" ht="20.25" thickBot="1">
      <c r="A12" s="109"/>
      <c r="B12" s="109"/>
    </row>
    <row r="13" spans="1:15" s="130" customFormat="1" ht="39.75" customHeight="1">
      <c r="A13" s="112"/>
      <c r="B13" s="112"/>
      <c r="C13" s="128"/>
      <c r="D13" s="225" t="s">
        <v>22</v>
      </c>
      <c r="E13" s="225"/>
      <c r="F13" s="225" t="s">
        <v>85</v>
      </c>
      <c r="G13" s="225"/>
      <c r="H13" s="225" t="s">
        <v>23</v>
      </c>
      <c r="I13" s="225"/>
      <c r="J13" s="225" t="s">
        <v>86</v>
      </c>
      <c r="K13" s="225"/>
      <c r="L13" s="225" t="s">
        <v>24</v>
      </c>
      <c r="M13" s="225"/>
      <c r="N13" s="225" t="s">
        <v>166</v>
      </c>
      <c r="O13" s="225"/>
    </row>
    <row r="14" spans="1:15" ht="30" customHeight="1" thickBot="1">
      <c r="A14" s="54"/>
      <c r="B14" s="54"/>
      <c r="C14" s="95"/>
      <c r="D14" s="141" t="s">
        <v>49</v>
      </c>
      <c r="E14" s="141" t="s">
        <v>50</v>
      </c>
      <c r="F14" s="141" t="s">
        <v>49</v>
      </c>
      <c r="G14" s="141" t="s">
        <v>50</v>
      </c>
      <c r="H14" s="141" t="s">
        <v>49</v>
      </c>
      <c r="I14" s="141" t="s">
        <v>50</v>
      </c>
      <c r="J14" s="141" t="s">
        <v>49</v>
      </c>
      <c r="K14" s="141" t="s">
        <v>50</v>
      </c>
      <c r="L14" s="141" t="s">
        <v>49</v>
      </c>
      <c r="M14" s="141" t="s">
        <v>50</v>
      </c>
      <c r="N14" s="141" t="s">
        <v>49</v>
      </c>
      <c r="O14" s="141" t="s">
        <v>50</v>
      </c>
    </row>
    <row r="15" spans="1:15" s="121" customFormat="1" ht="39.75" customHeight="1">
      <c r="A15" s="112"/>
      <c r="B15" s="112"/>
      <c r="C15" s="131" t="s">
        <v>7</v>
      </c>
      <c r="D15" s="166">
        <v>12302</v>
      </c>
      <c r="E15" s="166">
        <v>9559</v>
      </c>
      <c r="F15" s="166">
        <v>1297</v>
      </c>
      <c r="G15" s="166">
        <v>1455</v>
      </c>
      <c r="H15" s="166">
        <v>429</v>
      </c>
      <c r="I15" s="166">
        <v>384</v>
      </c>
      <c r="J15" s="166">
        <v>3879</v>
      </c>
      <c r="K15" s="166">
        <v>4328</v>
      </c>
      <c r="L15" s="166">
        <v>5</v>
      </c>
      <c r="M15" s="166">
        <v>8</v>
      </c>
      <c r="N15" s="166">
        <v>168</v>
      </c>
      <c r="O15" s="166">
        <v>139</v>
      </c>
    </row>
    <row r="16" spans="1:15" ht="19.5">
      <c r="A16" s="54"/>
      <c r="B16" s="54"/>
      <c r="C16" s="142" t="s">
        <v>33</v>
      </c>
      <c r="D16" s="165">
        <v>11899</v>
      </c>
      <c r="E16" s="165">
        <v>9213</v>
      </c>
      <c r="F16" s="165">
        <v>1207</v>
      </c>
      <c r="G16" s="165">
        <v>1386</v>
      </c>
      <c r="H16" s="165">
        <v>369</v>
      </c>
      <c r="I16" s="165">
        <v>335</v>
      </c>
      <c r="J16" s="165">
        <v>3653</v>
      </c>
      <c r="K16" s="165">
        <v>4103</v>
      </c>
      <c r="L16" s="165">
        <v>5</v>
      </c>
      <c r="M16" s="165">
        <v>8</v>
      </c>
      <c r="N16" s="165">
        <v>165</v>
      </c>
      <c r="O16" s="165">
        <v>129</v>
      </c>
    </row>
    <row r="17" spans="1:15" ht="19.5">
      <c r="A17" s="54"/>
      <c r="B17" s="54"/>
      <c r="C17" s="142" t="s">
        <v>34</v>
      </c>
      <c r="D17" s="165">
        <v>389</v>
      </c>
      <c r="E17" s="165">
        <v>336</v>
      </c>
      <c r="F17" s="165">
        <v>73</v>
      </c>
      <c r="G17" s="165">
        <v>50</v>
      </c>
      <c r="H17" s="165">
        <v>26</v>
      </c>
      <c r="I17" s="165">
        <v>15</v>
      </c>
      <c r="J17" s="165">
        <v>168</v>
      </c>
      <c r="K17" s="165">
        <v>163</v>
      </c>
      <c r="L17" s="165"/>
      <c r="M17" s="165"/>
      <c r="N17" s="165"/>
      <c r="O17" s="165">
        <v>4</v>
      </c>
    </row>
    <row r="18" spans="1:15" ht="19.5">
      <c r="A18" s="54"/>
      <c r="B18" s="54"/>
      <c r="C18" s="142" t="s">
        <v>35</v>
      </c>
      <c r="D18" s="165">
        <v>14</v>
      </c>
      <c r="E18" s="165">
        <v>10</v>
      </c>
      <c r="F18" s="165">
        <v>17</v>
      </c>
      <c r="G18" s="165">
        <v>19</v>
      </c>
      <c r="H18" s="165">
        <v>34</v>
      </c>
      <c r="I18" s="165">
        <v>34</v>
      </c>
      <c r="J18" s="165">
        <v>58</v>
      </c>
      <c r="K18" s="165">
        <v>62</v>
      </c>
      <c r="L18" s="165"/>
      <c r="M18" s="165"/>
      <c r="N18" s="165">
        <v>3</v>
      </c>
      <c r="O18" s="165">
        <v>6</v>
      </c>
    </row>
    <row r="19" spans="1:15" s="121" customFormat="1" ht="39.75" customHeight="1">
      <c r="A19" s="112"/>
      <c r="B19" s="112"/>
      <c r="C19" s="120" t="s">
        <v>8</v>
      </c>
      <c r="D19" s="166">
        <v>1850</v>
      </c>
      <c r="E19" s="166">
        <v>1437</v>
      </c>
      <c r="F19" s="166">
        <v>924</v>
      </c>
      <c r="G19" s="166">
        <v>1100</v>
      </c>
      <c r="H19" s="166">
        <v>364</v>
      </c>
      <c r="I19" s="166">
        <v>329</v>
      </c>
      <c r="J19" s="166">
        <v>1011</v>
      </c>
      <c r="K19" s="166">
        <v>1227</v>
      </c>
      <c r="L19" s="166">
        <v>6</v>
      </c>
      <c r="M19" s="166">
        <v>7</v>
      </c>
      <c r="N19" s="166">
        <v>86</v>
      </c>
      <c r="O19" s="166">
        <v>86</v>
      </c>
    </row>
    <row r="20" spans="1:15" ht="19.5">
      <c r="A20" s="54"/>
      <c r="B20" s="54"/>
      <c r="C20" s="142" t="s">
        <v>33</v>
      </c>
      <c r="D20" s="165">
        <v>1792</v>
      </c>
      <c r="E20" s="165">
        <v>1401</v>
      </c>
      <c r="F20" s="165">
        <v>811</v>
      </c>
      <c r="G20" s="165">
        <v>967</v>
      </c>
      <c r="H20" s="165">
        <v>290</v>
      </c>
      <c r="I20" s="165">
        <v>266</v>
      </c>
      <c r="J20" s="165">
        <v>914</v>
      </c>
      <c r="K20" s="165">
        <v>1124</v>
      </c>
      <c r="L20" s="165">
        <v>4</v>
      </c>
      <c r="M20" s="165">
        <v>7</v>
      </c>
      <c r="N20" s="165">
        <v>73</v>
      </c>
      <c r="O20" s="165">
        <v>78</v>
      </c>
    </row>
    <row r="21" spans="1:15" ht="19.5">
      <c r="A21" s="54"/>
      <c r="B21" s="54"/>
      <c r="C21" s="142" t="s">
        <v>34</v>
      </c>
      <c r="D21" s="165">
        <v>58</v>
      </c>
      <c r="E21" s="165">
        <v>34</v>
      </c>
      <c r="F21" s="165">
        <v>92</v>
      </c>
      <c r="G21" s="165">
        <v>108</v>
      </c>
      <c r="H21" s="165">
        <v>36</v>
      </c>
      <c r="I21" s="165">
        <v>34</v>
      </c>
      <c r="J21" s="165">
        <v>60</v>
      </c>
      <c r="K21" s="165">
        <v>64</v>
      </c>
      <c r="L21" s="165">
        <v>1</v>
      </c>
      <c r="M21" s="165"/>
      <c r="N21" s="165">
        <v>12</v>
      </c>
      <c r="O21" s="165">
        <v>5</v>
      </c>
    </row>
    <row r="22" spans="1:15" ht="19.5">
      <c r="A22" s="54"/>
      <c r="B22" s="54"/>
      <c r="C22" s="142" t="s">
        <v>35</v>
      </c>
      <c r="D22" s="165"/>
      <c r="E22" s="165">
        <v>2</v>
      </c>
      <c r="F22" s="165">
        <v>21</v>
      </c>
      <c r="G22" s="165">
        <v>25</v>
      </c>
      <c r="H22" s="165">
        <v>38</v>
      </c>
      <c r="I22" s="165">
        <v>29</v>
      </c>
      <c r="J22" s="165">
        <v>37</v>
      </c>
      <c r="K22" s="165">
        <v>39</v>
      </c>
      <c r="L22" s="165">
        <v>1</v>
      </c>
      <c r="M22" s="165"/>
      <c r="N22" s="165">
        <v>1</v>
      </c>
      <c r="O22" s="165">
        <v>3</v>
      </c>
    </row>
    <row r="23" spans="1:15" s="121" customFormat="1" ht="39.75" customHeight="1">
      <c r="A23" s="112"/>
      <c r="B23" s="112"/>
      <c r="C23" s="120" t="s">
        <v>9</v>
      </c>
      <c r="D23" s="166">
        <v>610</v>
      </c>
      <c r="E23" s="166">
        <v>411</v>
      </c>
      <c r="F23" s="166">
        <v>559</v>
      </c>
      <c r="G23" s="166">
        <v>667</v>
      </c>
      <c r="H23" s="166">
        <v>292</v>
      </c>
      <c r="I23" s="166">
        <v>259</v>
      </c>
      <c r="J23" s="166">
        <v>655</v>
      </c>
      <c r="K23" s="166">
        <v>587</v>
      </c>
      <c r="L23" s="166">
        <v>5</v>
      </c>
      <c r="M23" s="166"/>
      <c r="N23" s="166">
        <v>48</v>
      </c>
      <c r="O23" s="166">
        <v>37</v>
      </c>
    </row>
    <row r="24" spans="1:15" ht="19.5">
      <c r="A24" s="54"/>
      <c r="B24" s="54"/>
      <c r="C24" s="142" t="s">
        <v>33</v>
      </c>
      <c r="D24" s="165">
        <v>570</v>
      </c>
      <c r="E24" s="165">
        <v>380</v>
      </c>
      <c r="F24" s="165">
        <v>477</v>
      </c>
      <c r="G24" s="165">
        <v>565</v>
      </c>
      <c r="H24" s="165">
        <v>245</v>
      </c>
      <c r="I24" s="165">
        <v>214</v>
      </c>
      <c r="J24" s="165">
        <v>577</v>
      </c>
      <c r="K24" s="165">
        <v>515</v>
      </c>
      <c r="L24" s="165">
        <v>5</v>
      </c>
      <c r="M24" s="165"/>
      <c r="N24" s="165">
        <v>40</v>
      </c>
      <c r="O24" s="165">
        <v>30</v>
      </c>
    </row>
    <row r="25" spans="1:15" ht="19.5">
      <c r="A25" s="54"/>
      <c r="B25" s="54"/>
      <c r="C25" s="142" t="s">
        <v>34</v>
      </c>
      <c r="D25" s="165">
        <v>37</v>
      </c>
      <c r="E25" s="165">
        <v>28</v>
      </c>
      <c r="F25" s="165">
        <v>78</v>
      </c>
      <c r="G25" s="165">
        <v>95</v>
      </c>
      <c r="H25" s="165">
        <v>44</v>
      </c>
      <c r="I25" s="165">
        <v>38</v>
      </c>
      <c r="J25" s="165">
        <v>71</v>
      </c>
      <c r="K25" s="165">
        <v>66</v>
      </c>
      <c r="L25" s="165"/>
      <c r="M25" s="165"/>
      <c r="N25" s="165">
        <v>5</v>
      </c>
      <c r="O25" s="165">
        <v>2</v>
      </c>
    </row>
    <row r="26" spans="1:15" ht="19.5">
      <c r="A26" s="54"/>
      <c r="B26" s="54"/>
      <c r="C26" s="142" t="s">
        <v>35</v>
      </c>
      <c r="D26" s="165">
        <v>3</v>
      </c>
      <c r="E26" s="165">
        <v>3</v>
      </c>
      <c r="F26" s="165">
        <v>4</v>
      </c>
      <c r="G26" s="165">
        <v>7</v>
      </c>
      <c r="H26" s="165">
        <v>3</v>
      </c>
      <c r="I26" s="165">
        <v>7</v>
      </c>
      <c r="J26" s="165">
        <v>7</v>
      </c>
      <c r="K26" s="165">
        <v>6</v>
      </c>
      <c r="L26" s="165"/>
      <c r="M26" s="165"/>
      <c r="N26" s="165">
        <v>3</v>
      </c>
      <c r="O26" s="165">
        <v>5</v>
      </c>
    </row>
    <row r="27" spans="1:15" s="121" customFormat="1" ht="39.75" customHeight="1">
      <c r="A27" s="112"/>
      <c r="B27" s="112"/>
      <c r="C27" s="120" t="s">
        <v>10</v>
      </c>
      <c r="D27" s="166">
        <v>2843</v>
      </c>
      <c r="E27" s="166">
        <v>2495</v>
      </c>
      <c r="F27" s="166">
        <v>1196</v>
      </c>
      <c r="G27" s="166">
        <v>1485</v>
      </c>
      <c r="H27" s="166">
        <v>387</v>
      </c>
      <c r="I27" s="166">
        <v>431</v>
      </c>
      <c r="J27" s="166">
        <v>1663</v>
      </c>
      <c r="K27" s="166">
        <v>1847</v>
      </c>
      <c r="L27" s="166">
        <v>15</v>
      </c>
      <c r="M27" s="166">
        <v>12</v>
      </c>
      <c r="N27" s="166">
        <v>169</v>
      </c>
      <c r="O27" s="166">
        <v>120</v>
      </c>
    </row>
    <row r="28" spans="1:15" ht="19.5">
      <c r="A28" s="54"/>
      <c r="B28" s="54"/>
      <c r="C28" s="142" t="s">
        <v>33</v>
      </c>
      <c r="D28" s="165">
        <v>2482</v>
      </c>
      <c r="E28" s="165">
        <v>2197</v>
      </c>
      <c r="F28" s="165">
        <v>921</v>
      </c>
      <c r="G28" s="165">
        <v>1218</v>
      </c>
      <c r="H28" s="165">
        <v>276</v>
      </c>
      <c r="I28" s="165">
        <v>278</v>
      </c>
      <c r="J28" s="165">
        <v>1435</v>
      </c>
      <c r="K28" s="165">
        <v>1600</v>
      </c>
      <c r="L28" s="165">
        <v>9</v>
      </c>
      <c r="M28" s="165">
        <v>9</v>
      </c>
      <c r="N28" s="165">
        <v>122</v>
      </c>
      <c r="O28" s="165">
        <v>75</v>
      </c>
    </row>
    <row r="29" spans="1:15" ht="19.5">
      <c r="A29" s="54"/>
      <c r="B29" s="54"/>
      <c r="C29" s="142" t="s">
        <v>34</v>
      </c>
      <c r="D29" s="165">
        <v>347</v>
      </c>
      <c r="E29" s="165">
        <v>275</v>
      </c>
      <c r="F29" s="165">
        <v>233</v>
      </c>
      <c r="G29" s="165">
        <v>215</v>
      </c>
      <c r="H29" s="165">
        <v>69</v>
      </c>
      <c r="I29" s="165">
        <v>106</v>
      </c>
      <c r="J29" s="165">
        <v>184</v>
      </c>
      <c r="K29" s="165">
        <v>179</v>
      </c>
      <c r="L29" s="165">
        <v>6</v>
      </c>
      <c r="M29" s="165">
        <v>3</v>
      </c>
      <c r="N29" s="165">
        <v>31</v>
      </c>
      <c r="O29" s="165">
        <v>25</v>
      </c>
    </row>
    <row r="30" spans="1:15" ht="19.5">
      <c r="A30" s="54"/>
      <c r="B30" s="54"/>
      <c r="C30" s="142" t="s">
        <v>35</v>
      </c>
      <c r="D30" s="165">
        <v>14</v>
      </c>
      <c r="E30" s="165">
        <v>23</v>
      </c>
      <c r="F30" s="165">
        <v>42</v>
      </c>
      <c r="G30" s="165">
        <v>52</v>
      </c>
      <c r="H30" s="165">
        <v>42</v>
      </c>
      <c r="I30" s="165">
        <v>47</v>
      </c>
      <c r="J30" s="165">
        <v>44</v>
      </c>
      <c r="K30" s="165">
        <v>68</v>
      </c>
      <c r="L30" s="165"/>
      <c r="M30" s="165"/>
      <c r="N30" s="165">
        <v>16</v>
      </c>
      <c r="O30" s="165">
        <v>20</v>
      </c>
    </row>
    <row r="31" spans="1:15" s="121" customFormat="1" ht="39.75" customHeight="1">
      <c r="A31" s="112"/>
      <c r="B31" s="112"/>
      <c r="C31" s="120" t="s">
        <v>12</v>
      </c>
      <c r="D31" s="166">
        <v>2663</v>
      </c>
      <c r="E31" s="166">
        <v>2399</v>
      </c>
      <c r="F31" s="166">
        <v>388</v>
      </c>
      <c r="G31" s="166">
        <v>468</v>
      </c>
      <c r="H31" s="166">
        <v>235</v>
      </c>
      <c r="I31" s="166">
        <v>146</v>
      </c>
      <c r="J31" s="166">
        <v>1487</v>
      </c>
      <c r="K31" s="166">
        <v>1493</v>
      </c>
      <c r="L31" s="166">
        <v>5</v>
      </c>
      <c r="M31" s="166">
        <v>6</v>
      </c>
      <c r="N31" s="166">
        <v>92</v>
      </c>
      <c r="O31" s="166">
        <v>95</v>
      </c>
    </row>
    <row r="32" spans="1:15" ht="19.5">
      <c r="A32" s="54"/>
      <c r="B32" s="54"/>
      <c r="C32" s="142" t="s">
        <v>33</v>
      </c>
      <c r="D32" s="165">
        <v>2559</v>
      </c>
      <c r="E32" s="165">
        <v>2330</v>
      </c>
      <c r="F32" s="165">
        <v>339</v>
      </c>
      <c r="G32" s="165">
        <v>432</v>
      </c>
      <c r="H32" s="165">
        <v>216</v>
      </c>
      <c r="I32" s="165">
        <v>122</v>
      </c>
      <c r="J32" s="165">
        <v>1425</v>
      </c>
      <c r="K32" s="165">
        <v>1426</v>
      </c>
      <c r="L32" s="165">
        <v>4</v>
      </c>
      <c r="M32" s="165">
        <v>6</v>
      </c>
      <c r="N32" s="165">
        <v>85</v>
      </c>
      <c r="O32" s="165">
        <v>87</v>
      </c>
    </row>
    <row r="33" spans="1:15" ht="19.5">
      <c r="A33" s="54"/>
      <c r="B33" s="54"/>
      <c r="C33" s="142" t="s">
        <v>34</v>
      </c>
      <c r="D33" s="165">
        <v>104</v>
      </c>
      <c r="E33" s="165">
        <v>69</v>
      </c>
      <c r="F33" s="165">
        <v>44</v>
      </c>
      <c r="G33" s="165">
        <v>33</v>
      </c>
      <c r="H33" s="165">
        <v>11</v>
      </c>
      <c r="I33" s="165">
        <v>15</v>
      </c>
      <c r="J33" s="165">
        <v>57</v>
      </c>
      <c r="K33" s="165">
        <v>63</v>
      </c>
      <c r="L33" s="165">
        <v>1</v>
      </c>
      <c r="M33" s="165"/>
      <c r="N33" s="165">
        <v>6</v>
      </c>
      <c r="O33" s="165">
        <v>5</v>
      </c>
    </row>
    <row r="34" spans="1:15" ht="19.5">
      <c r="A34" s="54"/>
      <c r="B34" s="54"/>
      <c r="C34" s="142" t="s">
        <v>35</v>
      </c>
      <c r="D34" s="165"/>
      <c r="E34" s="165"/>
      <c r="F34" s="165">
        <v>5</v>
      </c>
      <c r="G34" s="165">
        <v>3</v>
      </c>
      <c r="H34" s="165">
        <v>8</v>
      </c>
      <c r="I34" s="165">
        <v>9</v>
      </c>
      <c r="J34" s="165">
        <v>5</v>
      </c>
      <c r="K34" s="165">
        <v>4</v>
      </c>
      <c r="L34" s="165"/>
      <c r="M34" s="165"/>
      <c r="N34" s="165">
        <v>1</v>
      </c>
      <c r="O34" s="165">
        <v>3</v>
      </c>
    </row>
    <row r="35" spans="1:15" s="121" customFormat="1" ht="39.75" customHeight="1">
      <c r="A35" s="112"/>
      <c r="B35" s="112"/>
      <c r="C35" s="120" t="s">
        <v>11</v>
      </c>
      <c r="D35" s="166">
        <v>866</v>
      </c>
      <c r="E35" s="166">
        <v>795</v>
      </c>
      <c r="F35" s="166">
        <v>276</v>
      </c>
      <c r="G35" s="166">
        <v>377</v>
      </c>
      <c r="H35" s="166">
        <v>157</v>
      </c>
      <c r="I35" s="166">
        <v>157</v>
      </c>
      <c r="J35" s="166">
        <v>254</v>
      </c>
      <c r="K35" s="166">
        <v>310</v>
      </c>
      <c r="L35" s="166"/>
      <c r="M35" s="166"/>
      <c r="N35" s="166">
        <v>55</v>
      </c>
      <c r="O35" s="166">
        <v>50</v>
      </c>
    </row>
    <row r="36" spans="1:15" ht="19.5">
      <c r="A36" s="54"/>
      <c r="B36" s="54"/>
      <c r="C36" s="142" t="s">
        <v>33</v>
      </c>
      <c r="D36" s="165">
        <v>810</v>
      </c>
      <c r="E36" s="165">
        <v>747</v>
      </c>
      <c r="F36" s="165">
        <v>233</v>
      </c>
      <c r="G36" s="165">
        <v>309</v>
      </c>
      <c r="H36" s="165">
        <v>111</v>
      </c>
      <c r="I36" s="165">
        <v>121</v>
      </c>
      <c r="J36" s="165">
        <v>212</v>
      </c>
      <c r="K36" s="165">
        <v>264</v>
      </c>
      <c r="L36" s="165"/>
      <c r="M36" s="165"/>
      <c r="N36" s="165">
        <v>53</v>
      </c>
      <c r="O36" s="165">
        <v>44</v>
      </c>
    </row>
    <row r="37" spans="1:15" ht="19.5">
      <c r="A37" s="54"/>
      <c r="B37" s="54"/>
      <c r="C37" s="142" t="s">
        <v>34</v>
      </c>
      <c r="D37" s="165">
        <v>56</v>
      </c>
      <c r="E37" s="165">
        <v>47</v>
      </c>
      <c r="F37" s="165">
        <v>42</v>
      </c>
      <c r="G37" s="165">
        <v>65</v>
      </c>
      <c r="H37" s="165">
        <v>41</v>
      </c>
      <c r="I37" s="165">
        <v>32</v>
      </c>
      <c r="J37" s="165">
        <v>40</v>
      </c>
      <c r="K37" s="165">
        <v>42</v>
      </c>
      <c r="L37" s="165"/>
      <c r="M37" s="165"/>
      <c r="N37" s="165">
        <v>2</v>
      </c>
      <c r="O37" s="165">
        <v>4</v>
      </c>
    </row>
    <row r="38" spans="1:15" ht="19.5">
      <c r="A38" s="54"/>
      <c r="B38" s="54"/>
      <c r="C38" s="142" t="s">
        <v>35</v>
      </c>
      <c r="D38" s="165"/>
      <c r="E38" s="165">
        <v>1</v>
      </c>
      <c r="F38" s="165">
        <v>1</v>
      </c>
      <c r="G38" s="165">
        <v>3</v>
      </c>
      <c r="H38" s="165">
        <v>5</v>
      </c>
      <c r="I38" s="165">
        <v>4</v>
      </c>
      <c r="J38" s="165">
        <v>2</v>
      </c>
      <c r="K38" s="165">
        <v>4</v>
      </c>
      <c r="L38" s="165"/>
      <c r="M38" s="165"/>
      <c r="N38" s="165"/>
      <c r="O38" s="165">
        <v>2</v>
      </c>
    </row>
    <row r="39" spans="1:15" s="121" customFormat="1" ht="39.75" customHeight="1">
      <c r="A39" s="112"/>
      <c r="B39" s="112"/>
      <c r="C39" s="120" t="s">
        <v>13</v>
      </c>
      <c r="D39" s="166">
        <v>3855</v>
      </c>
      <c r="E39" s="166">
        <v>4418</v>
      </c>
      <c r="F39" s="166">
        <v>3358</v>
      </c>
      <c r="G39" s="166">
        <v>3828</v>
      </c>
      <c r="H39" s="166">
        <v>1588</v>
      </c>
      <c r="I39" s="166">
        <v>1732</v>
      </c>
      <c r="J39" s="166">
        <v>6894</v>
      </c>
      <c r="K39" s="166">
        <v>7774</v>
      </c>
      <c r="L39" s="166">
        <v>19</v>
      </c>
      <c r="M39" s="166">
        <v>21</v>
      </c>
      <c r="N39" s="166">
        <v>288</v>
      </c>
      <c r="O39" s="166">
        <v>286</v>
      </c>
    </row>
    <row r="40" spans="1:15" ht="19.5">
      <c r="A40" s="54"/>
      <c r="B40" s="54"/>
      <c r="C40" s="142" t="s">
        <v>33</v>
      </c>
      <c r="D40" s="165">
        <v>3511</v>
      </c>
      <c r="E40" s="165">
        <v>4144</v>
      </c>
      <c r="F40" s="165">
        <v>2984</v>
      </c>
      <c r="G40" s="165">
        <v>3389</v>
      </c>
      <c r="H40" s="165">
        <v>1296</v>
      </c>
      <c r="I40" s="165">
        <v>1427</v>
      </c>
      <c r="J40" s="165">
        <v>5870</v>
      </c>
      <c r="K40" s="165">
        <v>6730</v>
      </c>
      <c r="L40" s="165">
        <v>16</v>
      </c>
      <c r="M40" s="165">
        <v>21</v>
      </c>
      <c r="N40" s="165">
        <v>246</v>
      </c>
      <c r="O40" s="165">
        <v>253</v>
      </c>
    </row>
    <row r="41" spans="1:15" ht="19.5">
      <c r="A41" s="54"/>
      <c r="B41" s="54"/>
      <c r="C41" s="142" t="s">
        <v>34</v>
      </c>
      <c r="D41" s="165">
        <v>300</v>
      </c>
      <c r="E41" s="165">
        <v>235</v>
      </c>
      <c r="F41" s="165">
        <v>283</v>
      </c>
      <c r="G41" s="165">
        <v>292</v>
      </c>
      <c r="H41" s="165">
        <v>158</v>
      </c>
      <c r="I41" s="165">
        <v>172</v>
      </c>
      <c r="J41" s="165">
        <v>424</v>
      </c>
      <c r="K41" s="165">
        <v>399</v>
      </c>
      <c r="L41" s="165"/>
      <c r="M41" s="165"/>
      <c r="N41" s="165">
        <v>25</v>
      </c>
      <c r="O41" s="165">
        <v>9</v>
      </c>
    </row>
    <row r="42" spans="1:15" ht="19.5">
      <c r="A42" s="54"/>
      <c r="B42" s="54"/>
      <c r="C42" s="142" t="s">
        <v>35</v>
      </c>
      <c r="D42" s="165">
        <v>44</v>
      </c>
      <c r="E42" s="165">
        <v>39</v>
      </c>
      <c r="F42" s="165">
        <v>91</v>
      </c>
      <c r="G42" s="165">
        <v>147</v>
      </c>
      <c r="H42" s="165">
        <v>134</v>
      </c>
      <c r="I42" s="165">
        <v>133</v>
      </c>
      <c r="J42" s="165">
        <v>600</v>
      </c>
      <c r="K42" s="165">
        <v>645</v>
      </c>
      <c r="L42" s="165">
        <v>3</v>
      </c>
      <c r="M42" s="165"/>
      <c r="N42" s="165">
        <v>17</v>
      </c>
      <c r="O42" s="165">
        <v>24</v>
      </c>
    </row>
    <row r="43" spans="1:15" s="121" customFormat="1" ht="39.75" customHeight="1">
      <c r="A43" s="112"/>
      <c r="B43" s="112"/>
      <c r="C43" s="120" t="s">
        <v>14</v>
      </c>
      <c r="D43" s="166">
        <v>1772</v>
      </c>
      <c r="E43" s="166">
        <v>1603</v>
      </c>
      <c r="F43" s="166">
        <v>1993</v>
      </c>
      <c r="G43" s="166">
        <v>2239</v>
      </c>
      <c r="H43" s="166">
        <v>812</v>
      </c>
      <c r="I43" s="166">
        <v>784</v>
      </c>
      <c r="J43" s="166">
        <v>1425</v>
      </c>
      <c r="K43" s="166">
        <v>1564</v>
      </c>
      <c r="L43" s="166">
        <v>5</v>
      </c>
      <c r="M43" s="166">
        <v>5</v>
      </c>
      <c r="N43" s="166">
        <v>185</v>
      </c>
      <c r="O43" s="166">
        <v>223</v>
      </c>
    </row>
    <row r="44" spans="1:15" ht="19.5">
      <c r="A44" s="112"/>
      <c r="B44" s="112"/>
      <c r="C44" s="142" t="s">
        <v>33</v>
      </c>
      <c r="D44" s="165">
        <v>1647</v>
      </c>
      <c r="E44" s="165">
        <v>1455</v>
      </c>
      <c r="F44" s="165">
        <v>1730</v>
      </c>
      <c r="G44" s="165">
        <v>1935</v>
      </c>
      <c r="H44" s="165">
        <v>633</v>
      </c>
      <c r="I44" s="165">
        <v>597</v>
      </c>
      <c r="J44" s="165">
        <v>1234</v>
      </c>
      <c r="K44" s="165">
        <v>1361</v>
      </c>
      <c r="L44" s="165">
        <v>4</v>
      </c>
      <c r="M44" s="165">
        <v>4</v>
      </c>
      <c r="N44" s="165">
        <v>157</v>
      </c>
      <c r="O44" s="165">
        <v>186</v>
      </c>
    </row>
    <row r="45" spans="1:15" ht="19.5">
      <c r="A45" s="54"/>
      <c r="B45" s="54"/>
      <c r="C45" s="142" t="s">
        <v>34</v>
      </c>
      <c r="D45" s="165">
        <v>120</v>
      </c>
      <c r="E45" s="165">
        <v>130</v>
      </c>
      <c r="F45" s="165">
        <v>224</v>
      </c>
      <c r="G45" s="165">
        <v>256</v>
      </c>
      <c r="H45" s="165">
        <v>103</v>
      </c>
      <c r="I45" s="165">
        <v>122</v>
      </c>
      <c r="J45" s="165">
        <v>120</v>
      </c>
      <c r="K45" s="165">
        <v>129</v>
      </c>
      <c r="L45" s="165"/>
      <c r="M45" s="165">
        <v>1</v>
      </c>
      <c r="N45" s="165">
        <v>19</v>
      </c>
      <c r="O45" s="165">
        <v>26</v>
      </c>
    </row>
    <row r="46" spans="1:15" ht="19.5">
      <c r="A46" s="54"/>
      <c r="B46" s="54"/>
      <c r="C46" s="142" t="s">
        <v>35</v>
      </c>
      <c r="D46" s="165">
        <v>5</v>
      </c>
      <c r="E46" s="165">
        <v>18</v>
      </c>
      <c r="F46" s="165">
        <v>39</v>
      </c>
      <c r="G46" s="165">
        <v>48</v>
      </c>
      <c r="H46" s="165">
        <v>76</v>
      </c>
      <c r="I46" s="165">
        <v>65</v>
      </c>
      <c r="J46" s="165">
        <v>71</v>
      </c>
      <c r="K46" s="165">
        <v>74</v>
      </c>
      <c r="L46" s="165">
        <v>1</v>
      </c>
      <c r="M46" s="165"/>
      <c r="N46" s="165">
        <v>9</v>
      </c>
      <c r="O46" s="165">
        <v>11</v>
      </c>
    </row>
    <row r="47" spans="1:16" s="121" customFormat="1" ht="39.75" customHeight="1">
      <c r="A47" s="112"/>
      <c r="B47" s="112"/>
      <c r="C47" s="120" t="s">
        <v>19</v>
      </c>
      <c r="D47" s="166">
        <v>26761</v>
      </c>
      <c r="E47" s="166">
        <v>23117</v>
      </c>
      <c r="F47" s="166">
        <v>9991</v>
      </c>
      <c r="G47" s="166">
        <v>11619</v>
      </c>
      <c r="H47" s="166">
        <v>4264</v>
      </c>
      <c r="I47" s="166">
        <v>4222</v>
      </c>
      <c r="J47" s="166">
        <v>17268</v>
      </c>
      <c r="K47" s="166">
        <v>19130</v>
      </c>
      <c r="L47" s="166">
        <v>60</v>
      </c>
      <c r="M47" s="166">
        <v>59</v>
      </c>
      <c r="N47" s="166">
        <v>1091</v>
      </c>
      <c r="O47" s="166">
        <v>1036</v>
      </c>
      <c r="P47" s="132"/>
    </row>
    <row r="48" spans="1:16" ht="19.5">
      <c r="A48" s="54"/>
      <c r="B48" s="54"/>
      <c r="C48" s="142" t="s">
        <v>33</v>
      </c>
      <c r="D48" s="166">
        <v>25270</v>
      </c>
      <c r="E48" s="166">
        <v>21867</v>
      </c>
      <c r="F48" s="166">
        <v>8702</v>
      </c>
      <c r="G48" s="166">
        <v>10201</v>
      </c>
      <c r="H48" s="166">
        <v>3436</v>
      </c>
      <c r="I48" s="166">
        <v>3360</v>
      </c>
      <c r="J48" s="166">
        <v>15320</v>
      </c>
      <c r="K48" s="166">
        <v>17123</v>
      </c>
      <c r="L48" s="166">
        <v>47</v>
      </c>
      <c r="M48" s="166">
        <v>55</v>
      </c>
      <c r="N48" s="166">
        <v>941</v>
      </c>
      <c r="O48" s="166">
        <v>882</v>
      </c>
      <c r="P48" s="88"/>
    </row>
    <row r="49" spans="1:16" ht="19.5">
      <c r="A49" s="54"/>
      <c r="B49" s="54"/>
      <c r="C49" s="142" t="s">
        <v>34</v>
      </c>
      <c r="D49" s="166">
        <v>1411</v>
      </c>
      <c r="E49" s="166">
        <v>1154</v>
      </c>
      <c r="F49" s="166">
        <v>1069</v>
      </c>
      <c r="G49" s="166">
        <v>1114</v>
      </c>
      <c r="H49" s="166">
        <v>488</v>
      </c>
      <c r="I49" s="166">
        <v>534</v>
      </c>
      <c r="J49" s="166">
        <v>1124</v>
      </c>
      <c r="K49" s="166">
        <v>1105</v>
      </c>
      <c r="L49" s="166">
        <v>8</v>
      </c>
      <c r="M49" s="166">
        <v>4</v>
      </c>
      <c r="N49" s="166">
        <v>100</v>
      </c>
      <c r="O49" s="166">
        <v>80</v>
      </c>
      <c r="P49" s="88"/>
    </row>
    <row r="50" spans="1:16" ht="19.5">
      <c r="A50" s="54"/>
      <c r="B50" s="54"/>
      <c r="C50" s="142" t="s">
        <v>35</v>
      </c>
      <c r="D50" s="166">
        <v>80</v>
      </c>
      <c r="E50" s="166">
        <v>96</v>
      </c>
      <c r="F50" s="166">
        <v>220</v>
      </c>
      <c r="G50" s="166">
        <v>304</v>
      </c>
      <c r="H50" s="166">
        <v>340</v>
      </c>
      <c r="I50" s="166">
        <v>328</v>
      </c>
      <c r="J50" s="166">
        <v>824</v>
      </c>
      <c r="K50" s="166">
        <v>902</v>
      </c>
      <c r="L50" s="166">
        <v>5</v>
      </c>
      <c r="M50" s="166"/>
      <c r="N50" s="166">
        <v>50</v>
      </c>
      <c r="O50" s="166">
        <v>74</v>
      </c>
      <c r="P50" s="88"/>
    </row>
    <row r="51" spans="1:15" ht="20.25" thickBot="1">
      <c r="A51" s="54"/>
      <c r="B51" s="54"/>
      <c r="C51" s="12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</row>
    <row r="52" spans="1:2" ht="16.5">
      <c r="A52" s="54"/>
      <c r="B52" s="54"/>
    </row>
    <row r="53" spans="1:3" ht="16.5">
      <c r="A53" s="54"/>
      <c r="B53" s="54"/>
      <c r="C53" s="98" t="s">
        <v>117</v>
      </c>
    </row>
    <row r="54" spans="1:2" ht="16.5">
      <c r="A54" s="54"/>
      <c r="B54" s="54"/>
    </row>
    <row r="55" spans="1:2" ht="16.5">
      <c r="A55" s="54"/>
      <c r="B55" s="54"/>
    </row>
    <row r="56" spans="1:2" ht="16.5">
      <c r="A56" s="54"/>
      <c r="B56" s="54"/>
    </row>
    <row r="57" spans="1:2" ht="16.5">
      <c r="A57" s="54"/>
      <c r="B57" s="54"/>
    </row>
    <row r="58" spans="1:2" ht="16.5">
      <c r="A58" s="54"/>
      <c r="B58" s="54"/>
    </row>
    <row r="59" spans="1:2" ht="16.5">
      <c r="A59" s="54"/>
      <c r="B59" s="54"/>
    </row>
    <row r="60" spans="1:2" ht="16.5">
      <c r="A60" s="54"/>
      <c r="B60" s="54"/>
    </row>
    <row r="61" spans="1:2" ht="16.5">
      <c r="A61" s="54"/>
      <c r="B61" s="54"/>
    </row>
    <row r="62" spans="1:2" ht="16.5">
      <c r="A62" s="54"/>
      <c r="B62" s="54"/>
    </row>
    <row r="63" spans="1:2" ht="16.5">
      <c r="A63" s="54"/>
      <c r="B63" s="54"/>
    </row>
    <row r="64" spans="1:2" ht="16.5">
      <c r="A64" s="54"/>
      <c r="B64" s="54"/>
    </row>
    <row r="65" spans="1:2" ht="16.5">
      <c r="A65" s="54"/>
      <c r="B65" s="54"/>
    </row>
    <row r="66" spans="1:2" ht="16.5">
      <c r="A66" s="54"/>
      <c r="B66" s="54"/>
    </row>
    <row r="67" spans="1:2" ht="16.5">
      <c r="A67" s="54"/>
      <c r="B67" s="54"/>
    </row>
    <row r="68" spans="1:2" ht="16.5">
      <c r="A68" s="54"/>
      <c r="B68" s="54"/>
    </row>
    <row r="69" spans="1:2" ht="16.5">
      <c r="A69" s="54"/>
      <c r="B69" s="54"/>
    </row>
    <row r="70" spans="1:2" ht="16.5">
      <c r="A70" s="54"/>
      <c r="B70" s="54"/>
    </row>
    <row r="71" spans="1:2" ht="16.5">
      <c r="A71" s="54"/>
      <c r="B71" s="54"/>
    </row>
    <row r="72" spans="1:2" ht="16.5">
      <c r="A72" s="54"/>
      <c r="B72" s="54"/>
    </row>
    <row r="73" spans="1:2" ht="16.5">
      <c r="A73" s="54"/>
      <c r="B73" s="54"/>
    </row>
    <row r="74" spans="1:2" ht="16.5">
      <c r="A74" s="54"/>
      <c r="B74" s="54"/>
    </row>
    <row r="75" spans="1:2" ht="16.5">
      <c r="A75" s="54"/>
      <c r="B75" s="54"/>
    </row>
    <row r="76" spans="1:2" ht="16.5">
      <c r="A76" s="54"/>
      <c r="B76" s="54"/>
    </row>
    <row r="77" spans="1:2" ht="16.5">
      <c r="A77" s="54"/>
      <c r="B77" s="54"/>
    </row>
    <row r="78" spans="1:2" ht="16.5">
      <c r="A78" s="54"/>
      <c r="B78" s="54"/>
    </row>
    <row r="79" spans="1:2" ht="16.5">
      <c r="A79" s="54"/>
      <c r="B79" s="54"/>
    </row>
    <row r="80" spans="1:2" ht="16.5">
      <c r="A80" s="54"/>
      <c r="B80" s="54"/>
    </row>
    <row r="81" spans="1:2" ht="16.5">
      <c r="A81" s="54"/>
      <c r="B81" s="54"/>
    </row>
    <row r="82" spans="1:2" ht="16.5">
      <c r="A82" s="54"/>
      <c r="B82" s="54"/>
    </row>
    <row r="83" spans="1:2" ht="16.5">
      <c r="A83" s="54"/>
      <c r="B83" s="54"/>
    </row>
    <row r="84" spans="1:2" ht="16.5">
      <c r="A84" s="54"/>
      <c r="B84" s="54"/>
    </row>
    <row r="85" spans="1:2" ht="16.5">
      <c r="A85" s="54"/>
      <c r="B85" s="54"/>
    </row>
    <row r="86" spans="1:2" ht="16.5">
      <c r="A86" s="54"/>
      <c r="B86" s="54"/>
    </row>
    <row r="87" spans="1:2" ht="16.5">
      <c r="A87" s="54"/>
      <c r="B87" s="54"/>
    </row>
    <row r="88" spans="1:2" ht="16.5">
      <c r="A88" s="54"/>
      <c r="B88" s="54"/>
    </row>
    <row r="89" spans="1:2" ht="16.5">
      <c r="A89" s="54"/>
      <c r="B89" s="54"/>
    </row>
    <row r="90" spans="1:2" ht="16.5">
      <c r="A90" s="54"/>
      <c r="B90" s="54"/>
    </row>
    <row r="91" spans="1:2" ht="16.5">
      <c r="A91" s="54"/>
      <c r="B91" s="54"/>
    </row>
    <row r="92" spans="1:2" ht="16.5">
      <c r="A92" s="54"/>
      <c r="B92" s="54"/>
    </row>
    <row r="93" spans="1:2" ht="16.5">
      <c r="A93" s="54"/>
      <c r="B93" s="54"/>
    </row>
    <row r="171" ht="19.5">
      <c r="C171" s="108"/>
    </row>
    <row r="172" ht="16.5">
      <c r="C172" s="127"/>
    </row>
  </sheetData>
  <sheetProtection sheet="1" objects="1" scenarios="1"/>
  <mergeCells count="6">
    <mergeCell ref="N13:O13"/>
    <mergeCell ref="D13:E13"/>
    <mergeCell ref="F13:G13"/>
    <mergeCell ref="H13:I13"/>
    <mergeCell ref="J13:K13"/>
    <mergeCell ref="L13:M13"/>
  </mergeCells>
  <hyperlinks>
    <hyperlink ref="M6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showGridLines="0" showZeros="0" showOutlineSymbols="0" zoomScalePageLayoutView="0" workbookViewId="0" topLeftCell="A13">
      <selection activeCell="L27" sqref="L27:L30"/>
    </sheetView>
  </sheetViews>
  <sheetFormatPr defaultColWidth="9.140625" defaultRowHeight="12.75"/>
  <cols>
    <col min="1" max="1" width="3.8515625" style="48" customWidth="1"/>
    <col min="2" max="2" width="3.140625" style="48" customWidth="1"/>
    <col min="3" max="3" width="40.7109375" style="80" customWidth="1"/>
    <col min="4" max="11" width="12.7109375" style="80" customWidth="1"/>
    <col min="12" max="12" width="12.7109375" style="81" customWidth="1"/>
    <col min="13" max="255" width="11.421875" style="80" customWidth="1"/>
    <col min="256" max="16384" width="9.140625" style="80" customWidth="1"/>
  </cols>
  <sheetData>
    <row r="1" s="41" customFormat="1" ht="14.25" customHeight="1">
      <c r="B1" s="42"/>
    </row>
    <row r="2" spans="2:3" s="41" customFormat="1" ht="39.75" customHeight="1">
      <c r="B2" s="43"/>
      <c r="C2" s="77" t="s">
        <v>95</v>
      </c>
    </row>
    <row r="3" spans="2:3" s="41" customFormat="1" ht="30" customHeight="1">
      <c r="B3" s="43"/>
      <c r="C3" s="76" t="s">
        <v>96</v>
      </c>
    </row>
    <row r="4" s="41" customFormat="1" ht="15" customHeight="1">
      <c r="B4" s="43"/>
    </row>
    <row r="5" spans="2:7" s="41" customFormat="1" ht="15" customHeight="1">
      <c r="B5" s="43"/>
      <c r="D5" s="43"/>
      <c r="E5" s="42"/>
      <c r="F5" s="45"/>
      <c r="G5" s="45"/>
    </row>
    <row r="6" spans="2:11" s="55" customFormat="1" ht="19.5" customHeight="1">
      <c r="B6" s="43"/>
      <c r="C6" s="78" t="s">
        <v>115</v>
      </c>
      <c r="D6" s="78"/>
      <c r="E6" s="78"/>
      <c r="F6" s="78"/>
      <c r="G6" s="78"/>
      <c r="H6" s="78"/>
      <c r="I6" s="78"/>
      <c r="J6" s="78"/>
      <c r="K6" s="89" t="s">
        <v>116</v>
      </c>
    </row>
    <row r="7" spans="2:12" s="41" customFormat="1" ht="4.5" customHeight="1">
      <c r="B7" s="43"/>
      <c r="C7" s="47"/>
      <c r="D7" s="47"/>
      <c r="E7" s="182"/>
      <c r="F7" s="183"/>
      <c r="G7" s="183"/>
      <c r="H7" s="183"/>
      <c r="I7" s="183"/>
      <c r="J7" s="183"/>
      <c r="K7" s="183"/>
      <c r="L7" s="184"/>
    </row>
    <row r="8" spans="2:12" ht="19.5">
      <c r="B8" s="49"/>
      <c r="C8" s="48"/>
      <c r="D8" s="49"/>
      <c r="E8" s="50"/>
      <c r="F8" s="50"/>
      <c r="G8" s="51"/>
      <c r="H8" s="51"/>
      <c r="I8" s="51"/>
      <c r="J8" s="51"/>
      <c r="K8" s="51"/>
      <c r="L8" s="51"/>
    </row>
    <row r="9" spans="1:12" ht="19.5">
      <c r="A9" s="52"/>
      <c r="B9" s="52"/>
      <c r="C9" s="108" t="s">
        <v>121</v>
      </c>
      <c r="L9" s="80"/>
    </row>
    <row r="10" spans="1:12" s="84" customFormat="1" ht="19.5">
      <c r="A10" s="53"/>
      <c r="B10" s="53"/>
      <c r="C10" s="50" t="str">
        <f>Índice!C11</f>
        <v>2019/2020. Datos avance</v>
      </c>
      <c r="L10" s="86"/>
    </row>
    <row r="11" spans="1:12" s="84" customFormat="1" ht="19.5">
      <c r="A11" s="109"/>
      <c r="B11" s="109"/>
      <c r="C11" s="85"/>
      <c r="L11" s="86"/>
    </row>
    <row r="12" spans="1:12" ht="20.25" thickBot="1">
      <c r="A12" s="109"/>
      <c r="B12" s="109"/>
      <c r="L12" s="80"/>
    </row>
    <row r="13" spans="1:12" ht="39.75" customHeight="1" thickBot="1">
      <c r="A13" s="112"/>
      <c r="B13" s="112"/>
      <c r="C13" s="91"/>
      <c r="D13" s="92" t="s">
        <v>7</v>
      </c>
      <c r="E13" s="92" t="s">
        <v>8</v>
      </c>
      <c r="F13" s="92" t="s">
        <v>9</v>
      </c>
      <c r="G13" s="92" t="s">
        <v>10</v>
      </c>
      <c r="H13" s="92" t="s">
        <v>12</v>
      </c>
      <c r="I13" s="92" t="s">
        <v>11</v>
      </c>
      <c r="J13" s="92" t="s">
        <v>13</v>
      </c>
      <c r="K13" s="92" t="s">
        <v>14</v>
      </c>
      <c r="L13" s="92" t="s">
        <v>19</v>
      </c>
    </row>
    <row r="14" spans="1:12" s="121" customFormat="1" ht="39.75" customHeight="1">
      <c r="A14" s="112"/>
      <c r="B14" s="112"/>
      <c r="C14" s="120" t="s">
        <v>79</v>
      </c>
      <c r="D14" s="166">
        <v>331</v>
      </c>
      <c r="E14" s="166">
        <v>1346</v>
      </c>
      <c r="F14" s="166">
        <v>631</v>
      </c>
      <c r="G14" s="166">
        <v>318</v>
      </c>
      <c r="H14" s="166"/>
      <c r="I14" s="166"/>
      <c r="J14" s="166">
        <v>9239</v>
      </c>
      <c r="K14" s="166">
        <v>2290</v>
      </c>
      <c r="L14" s="166">
        <v>14155</v>
      </c>
    </row>
    <row r="15" spans="1:12" ht="19.5" customHeight="1">
      <c r="A15" s="54"/>
      <c r="B15" s="54"/>
      <c r="C15" s="116" t="s">
        <v>83</v>
      </c>
      <c r="D15" s="165">
        <v>78</v>
      </c>
      <c r="E15" s="165">
        <v>166</v>
      </c>
      <c r="F15" s="165">
        <v>125</v>
      </c>
      <c r="G15" s="165">
        <v>63</v>
      </c>
      <c r="H15" s="165"/>
      <c r="I15" s="165"/>
      <c r="J15" s="165">
        <v>1700</v>
      </c>
      <c r="K15" s="165">
        <v>400</v>
      </c>
      <c r="L15" s="166">
        <v>2532</v>
      </c>
    </row>
    <row r="16" spans="1:12" ht="19.5" customHeight="1">
      <c r="A16" s="54"/>
      <c r="B16" s="54"/>
      <c r="C16" s="116" t="s">
        <v>76</v>
      </c>
      <c r="D16" s="165">
        <v>98</v>
      </c>
      <c r="E16" s="165">
        <v>539</v>
      </c>
      <c r="F16" s="165">
        <v>257</v>
      </c>
      <c r="G16" s="165">
        <v>137</v>
      </c>
      <c r="H16" s="165"/>
      <c r="I16" s="165"/>
      <c r="J16" s="165">
        <v>4032</v>
      </c>
      <c r="K16" s="165">
        <v>1045</v>
      </c>
      <c r="L16" s="166">
        <v>6108</v>
      </c>
    </row>
    <row r="17" spans="1:12" ht="19.5" customHeight="1">
      <c r="A17" s="54"/>
      <c r="B17" s="54"/>
      <c r="C17" s="116" t="s">
        <v>77</v>
      </c>
      <c r="D17" s="165">
        <v>106</v>
      </c>
      <c r="E17" s="165">
        <v>419</v>
      </c>
      <c r="F17" s="165">
        <v>175</v>
      </c>
      <c r="G17" s="165">
        <v>90</v>
      </c>
      <c r="H17" s="165"/>
      <c r="I17" s="165"/>
      <c r="J17" s="165">
        <v>2443</v>
      </c>
      <c r="K17" s="165">
        <v>616</v>
      </c>
      <c r="L17" s="166">
        <v>3849</v>
      </c>
    </row>
    <row r="18" spans="1:12" ht="19.5" customHeight="1">
      <c r="A18" s="54"/>
      <c r="B18" s="54"/>
      <c r="C18" s="116" t="s">
        <v>78</v>
      </c>
      <c r="D18" s="165">
        <v>49</v>
      </c>
      <c r="E18" s="165">
        <v>222</v>
      </c>
      <c r="F18" s="165">
        <v>74</v>
      </c>
      <c r="G18" s="165">
        <v>28</v>
      </c>
      <c r="H18" s="165"/>
      <c r="I18" s="165"/>
      <c r="J18" s="165">
        <v>1064</v>
      </c>
      <c r="K18" s="165">
        <v>229</v>
      </c>
      <c r="L18" s="166">
        <v>1666</v>
      </c>
    </row>
    <row r="19" spans="1:12" ht="19.5" customHeight="1">
      <c r="A19" s="112"/>
      <c r="B19" s="112"/>
      <c r="C19" s="116"/>
      <c r="D19" s="115"/>
      <c r="E19" s="115"/>
      <c r="F19" s="115"/>
      <c r="G19" s="115"/>
      <c r="H19" s="115"/>
      <c r="I19" s="115"/>
      <c r="J19" s="115"/>
      <c r="K19" s="115"/>
      <c r="L19" s="133"/>
    </row>
    <row r="20" spans="1:12" s="121" customFormat="1" ht="39.75" customHeight="1">
      <c r="A20" s="112"/>
      <c r="B20" s="112"/>
      <c r="C20" s="120" t="s">
        <v>80</v>
      </c>
      <c r="D20" s="166">
        <v>155</v>
      </c>
      <c r="E20" s="166">
        <v>710</v>
      </c>
      <c r="F20" s="166">
        <v>318</v>
      </c>
      <c r="G20" s="166">
        <v>164</v>
      </c>
      <c r="H20" s="166"/>
      <c r="I20" s="166"/>
      <c r="J20" s="166">
        <v>4541</v>
      </c>
      <c r="K20" s="166">
        <v>1153</v>
      </c>
      <c r="L20" s="166">
        <v>7041</v>
      </c>
    </row>
    <row r="21" spans="1:12" ht="19.5" customHeight="1">
      <c r="A21" s="54"/>
      <c r="B21" s="54"/>
      <c r="C21" s="116" t="s">
        <v>83</v>
      </c>
      <c r="D21" s="165">
        <v>39</v>
      </c>
      <c r="E21" s="165">
        <v>87</v>
      </c>
      <c r="F21" s="165">
        <v>61</v>
      </c>
      <c r="G21" s="165">
        <v>38</v>
      </c>
      <c r="H21" s="165"/>
      <c r="I21" s="165"/>
      <c r="J21" s="165">
        <v>834</v>
      </c>
      <c r="K21" s="165">
        <v>189</v>
      </c>
      <c r="L21" s="166">
        <v>1248</v>
      </c>
    </row>
    <row r="22" spans="1:12" ht="19.5" customHeight="1">
      <c r="A22" s="54"/>
      <c r="B22" s="54"/>
      <c r="C22" s="116" t="s">
        <v>76</v>
      </c>
      <c r="D22" s="165">
        <v>49</v>
      </c>
      <c r="E22" s="165">
        <v>279</v>
      </c>
      <c r="F22" s="165">
        <v>140</v>
      </c>
      <c r="G22" s="165">
        <v>70</v>
      </c>
      <c r="H22" s="165"/>
      <c r="I22" s="165"/>
      <c r="J22" s="165">
        <v>2026</v>
      </c>
      <c r="K22" s="165">
        <v>529</v>
      </c>
      <c r="L22" s="166">
        <v>3093</v>
      </c>
    </row>
    <row r="23" spans="1:12" ht="19.5" customHeight="1">
      <c r="A23" s="54"/>
      <c r="B23" s="54"/>
      <c r="C23" s="116" t="s">
        <v>77</v>
      </c>
      <c r="D23" s="165">
        <v>50</v>
      </c>
      <c r="E23" s="165">
        <v>221</v>
      </c>
      <c r="F23" s="165">
        <v>87</v>
      </c>
      <c r="G23" s="165">
        <v>44</v>
      </c>
      <c r="H23" s="165"/>
      <c r="I23" s="165"/>
      <c r="J23" s="165">
        <v>1181</v>
      </c>
      <c r="K23" s="165">
        <v>323</v>
      </c>
      <c r="L23" s="166">
        <v>1906</v>
      </c>
    </row>
    <row r="24" spans="1:12" ht="19.5" customHeight="1">
      <c r="A24" s="112"/>
      <c r="B24" s="112"/>
      <c r="C24" s="116" t="s">
        <v>78</v>
      </c>
      <c r="D24" s="165">
        <v>17</v>
      </c>
      <c r="E24" s="165">
        <v>123</v>
      </c>
      <c r="F24" s="165">
        <v>30</v>
      </c>
      <c r="G24" s="165">
        <v>12</v>
      </c>
      <c r="H24" s="165"/>
      <c r="I24" s="165"/>
      <c r="J24" s="165">
        <v>500</v>
      </c>
      <c r="K24" s="165">
        <v>112</v>
      </c>
      <c r="L24" s="166">
        <v>794</v>
      </c>
    </row>
    <row r="25" spans="1:12" ht="19.5" customHeight="1">
      <c r="A25" s="54"/>
      <c r="B25" s="54"/>
      <c r="C25" s="116"/>
      <c r="D25" s="115"/>
      <c r="E25" s="115"/>
      <c r="F25" s="115"/>
      <c r="G25" s="115"/>
      <c r="H25" s="93"/>
      <c r="I25" s="93"/>
      <c r="J25" s="115"/>
      <c r="K25" s="115"/>
      <c r="L25" s="133"/>
    </row>
    <row r="26" spans="1:12" s="121" customFormat="1" ht="39.75" customHeight="1">
      <c r="A26" s="112"/>
      <c r="B26" s="112"/>
      <c r="C26" s="120" t="s">
        <v>81</v>
      </c>
      <c r="D26" s="166">
        <v>176</v>
      </c>
      <c r="E26" s="166">
        <v>636</v>
      </c>
      <c r="F26" s="166">
        <v>313</v>
      </c>
      <c r="G26" s="166">
        <v>154</v>
      </c>
      <c r="H26" s="166"/>
      <c r="I26" s="166"/>
      <c r="J26" s="166">
        <v>4698</v>
      </c>
      <c r="K26" s="166">
        <v>1137</v>
      </c>
      <c r="L26" s="166">
        <v>7114</v>
      </c>
    </row>
    <row r="27" spans="1:12" ht="19.5" customHeight="1">
      <c r="A27" s="54"/>
      <c r="B27" s="54"/>
      <c r="C27" s="116" t="s">
        <v>83</v>
      </c>
      <c r="D27" s="165">
        <v>39</v>
      </c>
      <c r="E27" s="165">
        <v>79</v>
      </c>
      <c r="F27" s="165">
        <v>64</v>
      </c>
      <c r="G27" s="165">
        <v>25</v>
      </c>
      <c r="H27" s="165"/>
      <c r="I27" s="165"/>
      <c r="J27" s="165">
        <v>866</v>
      </c>
      <c r="K27" s="165">
        <v>211</v>
      </c>
      <c r="L27" s="166">
        <v>1284</v>
      </c>
    </row>
    <row r="28" spans="1:12" ht="19.5" customHeight="1">
      <c r="A28" s="54"/>
      <c r="B28" s="54"/>
      <c r="C28" s="116" t="s">
        <v>76</v>
      </c>
      <c r="D28" s="165">
        <v>49</v>
      </c>
      <c r="E28" s="165">
        <v>260</v>
      </c>
      <c r="F28" s="165">
        <v>117</v>
      </c>
      <c r="G28" s="165">
        <v>67</v>
      </c>
      <c r="H28" s="165"/>
      <c r="I28" s="165"/>
      <c r="J28" s="165">
        <v>2006</v>
      </c>
      <c r="K28" s="165">
        <v>516</v>
      </c>
      <c r="L28" s="166">
        <v>3015</v>
      </c>
    </row>
    <row r="29" spans="1:12" ht="19.5" customHeight="1">
      <c r="A29" s="112"/>
      <c r="B29" s="112"/>
      <c r="C29" s="116" t="s">
        <v>77</v>
      </c>
      <c r="D29" s="165">
        <v>56</v>
      </c>
      <c r="E29" s="165">
        <v>198</v>
      </c>
      <c r="F29" s="165">
        <v>88</v>
      </c>
      <c r="G29" s="165">
        <v>46</v>
      </c>
      <c r="H29" s="165"/>
      <c r="I29" s="165"/>
      <c r="J29" s="165">
        <v>1262</v>
      </c>
      <c r="K29" s="165">
        <v>293</v>
      </c>
      <c r="L29" s="166">
        <v>1943</v>
      </c>
    </row>
    <row r="30" spans="1:12" ht="19.5" customHeight="1">
      <c r="A30" s="54"/>
      <c r="B30" s="54"/>
      <c r="C30" s="116" t="s">
        <v>78</v>
      </c>
      <c r="D30" s="165">
        <v>32</v>
      </c>
      <c r="E30" s="165">
        <v>99</v>
      </c>
      <c r="F30" s="165">
        <v>44</v>
      </c>
      <c r="G30" s="165">
        <v>16</v>
      </c>
      <c r="H30" s="165"/>
      <c r="I30" s="165"/>
      <c r="J30" s="165">
        <v>564</v>
      </c>
      <c r="K30" s="165">
        <v>117</v>
      </c>
      <c r="L30" s="166">
        <v>872</v>
      </c>
    </row>
    <row r="31" spans="1:12" ht="20.25" thickBot="1">
      <c r="A31" s="54"/>
      <c r="B31" s="54"/>
      <c r="C31" s="134"/>
      <c r="D31" s="135"/>
      <c r="E31" s="135"/>
      <c r="F31" s="135"/>
      <c r="G31" s="135"/>
      <c r="H31" s="135"/>
      <c r="I31" s="135"/>
      <c r="J31" s="135"/>
      <c r="K31" s="135"/>
      <c r="L31" s="136"/>
    </row>
    <row r="32" spans="1:12" ht="19.5">
      <c r="A32" s="54"/>
      <c r="B32" s="54"/>
      <c r="C32" s="93"/>
      <c r="D32" s="93"/>
      <c r="E32" s="93"/>
      <c r="F32" s="93"/>
      <c r="G32" s="93"/>
      <c r="H32" s="93"/>
      <c r="I32" s="93"/>
      <c r="J32" s="93"/>
      <c r="K32" s="93"/>
      <c r="L32" s="108"/>
    </row>
    <row r="33" spans="1:12" ht="19.5">
      <c r="A33" s="112"/>
      <c r="B33" s="112"/>
      <c r="C33" s="137" t="s">
        <v>84</v>
      </c>
      <c r="D33" s="93"/>
      <c r="E33" s="93"/>
      <c r="F33" s="93"/>
      <c r="G33" s="93"/>
      <c r="H33" s="93"/>
      <c r="I33" s="93"/>
      <c r="J33" s="93"/>
      <c r="K33" s="93"/>
      <c r="L33" s="108"/>
    </row>
    <row r="34" spans="1:12" ht="19.5">
      <c r="A34" s="112"/>
      <c r="B34" s="112"/>
      <c r="C34" s="93"/>
      <c r="D34" s="93"/>
      <c r="E34" s="93"/>
      <c r="F34" s="93"/>
      <c r="G34" s="93"/>
      <c r="H34" s="93"/>
      <c r="I34" s="93"/>
      <c r="J34" s="93"/>
      <c r="K34" s="93"/>
      <c r="L34" s="108"/>
    </row>
    <row r="35" spans="1:12" ht="19.5">
      <c r="A35" s="54"/>
      <c r="B35" s="54"/>
      <c r="C35" s="98" t="s">
        <v>117</v>
      </c>
      <c r="D35" s="93"/>
      <c r="E35" s="93"/>
      <c r="F35" s="93"/>
      <c r="G35" s="93"/>
      <c r="H35" s="93"/>
      <c r="I35" s="93"/>
      <c r="J35" s="93"/>
      <c r="K35" s="93"/>
      <c r="L35" s="108"/>
    </row>
    <row r="36" spans="1:12" ht="19.5">
      <c r="A36" s="54"/>
      <c r="B36" s="54"/>
      <c r="C36" s="93"/>
      <c r="D36" s="93"/>
      <c r="E36" s="93"/>
      <c r="F36" s="93"/>
      <c r="G36" s="93"/>
      <c r="H36" s="93"/>
      <c r="I36" s="93"/>
      <c r="J36" s="93"/>
      <c r="K36" s="93"/>
      <c r="L36" s="108"/>
    </row>
    <row r="37" spans="1:2" ht="16.5">
      <c r="A37" s="54"/>
      <c r="B37" s="54"/>
    </row>
    <row r="38" spans="1:2" ht="16.5">
      <c r="A38" s="54"/>
      <c r="B38" s="54"/>
    </row>
    <row r="39" spans="1:2" ht="16.5">
      <c r="A39" s="112"/>
      <c r="B39" s="112"/>
    </row>
    <row r="40" spans="1:2" ht="16.5">
      <c r="A40" s="54"/>
      <c r="B40" s="54"/>
    </row>
    <row r="41" spans="1:2" ht="16.5">
      <c r="A41" s="54"/>
      <c r="B41" s="54"/>
    </row>
    <row r="42" spans="1:2" ht="16.5">
      <c r="A42" s="54"/>
      <c r="B42" s="54"/>
    </row>
    <row r="43" spans="1:2" ht="16.5">
      <c r="A43" s="54"/>
      <c r="B43" s="54"/>
    </row>
    <row r="44" spans="1:2" ht="16.5">
      <c r="A44" s="112"/>
      <c r="B44" s="112"/>
    </row>
    <row r="45" spans="1:2" ht="16.5">
      <c r="A45" s="54"/>
      <c r="B45" s="54"/>
    </row>
    <row r="46" spans="1:2" ht="16.5">
      <c r="A46" s="54"/>
      <c r="B46" s="54"/>
    </row>
    <row r="47" spans="1:2" ht="16.5">
      <c r="A47" s="54"/>
      <c r="B47" s="54"/>
    </row>
    <row r="48" spans="1:2" ht="16.5">
      <c r="A48" s="54"/>
      <c r="B48" s="54"/>
    </row>
    <row r="49" spans="1:2" ht="16.5">
      <c r="A49" s="112"/>
      <c r="B49" s="112"/>
    </row>
    <row r="50" spans="1:2" ht="16.5">
      <c r="A50" s="112"/>
      <c r="B50" s="112"/>
    </row>
    <row r="51" spans="1:2" ht="16.5">
      <c r="A51" s="54"/>
      <c r="B51" s="54"/>
    </row>
    <row r="52" spans="1:2" ht="16.5">
      <c r="A52" s="54"/>
      <c r="B52" s="54"/>
    </row>
    <row r="53" spans="1:2" ht="16.5">
      <c r="A53" s="54"/>
      <c r="B53" s="54"/>
    </row>
    <row r="54" spans="1:2" ht="16.5">
      <c r="A54" s="112"/>
      <c r="B54" s="112"/>
    </row>
    <row r="55" spans="1:2" ht="16.5">
      <c r="A55" s="54"/>
      <c r="B55" s="54"/>
    </row>
    <row r="56" spans="1:2" ht="16.5">
      <c r="A56" s="54"/>
      <c r="B56" s="54"/>
    </row>
    <row r="57" spans="1:2" ht="16.5">
      <c r="A57" s="54"/>
      <c r="B57" s="54"/>
    </row>
    <row r="58" spans="1:2" ht="16.5">
      <c r="A58" s="54"/>
      <c r="B58" s="54"/>
    </row>
    <row r="59" spans="1:2" ht="16.5">
      <c r="A59" s="54"/>
      <c r="B59" s="54"/>
    </row>
    <row r="60" spans="1:2" ht="16.5">
      <c r="A60" s="54"/>
      <c r="B60" s="54"/>
    </row>
    <row r="61" spans="1:2" ht="16.5">
      <c r="A61" s="54"/>
      <c r="B61" s="54"/>
    </row>
    <row r="62" spans="1:2" ht="16.5">
      <c r="A62" s="54"/>
      <c r="B62" s="54"/>
    </row>
    <row r="63" spans="1:2" ht="16.5">
      <c r="A63" s="54"/>
      <c r="B63" s="54"/>
    </row>
    <row r="64" spans="1:2" ht="16.5">
      <c r="A64" s="54"/>
      <c r="B64" s="54"/>
    </row>
    <row r="65" spans="1:2" ht="16.5">
      <c r="A65" s="54"/>
      <c r="B65" s="54"/>
    </row>
    <row r="66" spans="1:2" ht="16.5">
      <c r="A66" s="54"/>
      <c r="B66" s="54"/>
    </row>
    <row r="67" spans="1:2" ht="16.5">
      <c r="A67" s="54"/>
      <c r="B67" s="54"/>
    </row>
    <row r="68" spans="1:2" ht="16.5">
      <c r="A68" s="54"/>
      <c r="B68" s="54"/>
    </row>
    <row r="69" spans="1:2" ht="16.5">
      <c r="A69" s="54"/>
      <c r="B69" s="54"/>
    </row>
    <row r="70" spans="1:2" ht="16.5">
      <c r="A70" s="54"/>
      <c r="B70" s="54"/>
    </row>
    <row r="71" spans="1:2" ht="16.5">
      <c r="A71" s="54"/>
      <c r="B71" s="54"/>
    </row>
    <row r="72" spans="1:2" ht="16.5">
      <c r="A72" s="54"/>
      <c r="B72" s="54"/>
    </row>
    <row r="73" spans="1:2" ht="16.5">
      <c r="A73" s="54"/>
      <c r="B73" s="54"/>
    </row>
    <row r="74" spans="1:2" ht="16.5">
      <c r="A74" s="54"/>
      <c r="B74" s="54"/>
    </row>
    <row r="75" spans="1:2" ht="16.5">
      <c r="A75" s="54"/>
      <c r="B75" s="54"/>
    </row>
    <row r="76" spans="1:2" ht="16.5">
      <c r="A76" s="54"/>
      <c r="B76" s="54"/>
    </row>
    <row r="77" spans="1:2" ht="16.5">
      <c r="A77" s="54"/>
      <c r="B77" s="54"/>
    </row>
    <row r="78" spans="1:2" ht="16.5">
      <c r="A78" s="54"/>
      <c r="B78" s="54"/>
    </row>
    <row r="79" spans="1:2" ht="16.5">
      <c r="A79" s="54"/>
      <c r="B79" s="54"/>
    </row>
    <row r="80" spans="1:2" ht="16.5">
      <c r="A80" s="54"/>
      <c r="B80" s="54"/>
    </row>
    <row r="81" spans="1:2" ht="16.5">
      <c r="A81" s="54"/>
      <c r="B81" s="54"/>
    </row>
    <row r="82" spans="1:2" ht="16.5">
      <c r="A82" s="54"/>
      <c r="B82" s="54"/>
    </row>
    <row r="83" spans="1:2" ht="16.5">
      <c r="A83" s="54"/>
      <c r="B83" s="54"/>
    </row>
    <row r="84" spans="1:2" ht="16.5">
      <c r="A84" s="54"/>
      <c r="B84" s="54"/>
    </row>
    <row r="85" spans="1:2" ht="16.5">
      <c r="A85" s="54"/>
      <c r="B85" s="54"/>
    </row>
    <row r="86" spans="1:2" ht="16.5">
      <c r="A86" s="54"/>
      <c r="B86" s="54"/>
    </row>
    <row r="87" spans="1:2" ht="16.5">
      <c r="A87" s="54"/>
      <c r="B87" s="54"/>
    </row>
    <row r="88" spans="1:2" ht="16.5">
      <c r="A88" s="54"/>
      <c r="B88" s="54"/>
    </row>
    <row r="89" spans="1:2" ht="16.5">
      <c r="A89" s="54"/>
      <c r="B89" s="54"/>
    </row>
    <row r="90" spans="1:2" ht="16.5">
      <c r="A90" s="54"/>
      <c r="B90" s="54"/>
    </row>
    <row r="91" spans="1:2" ht="16.5">
      <c r="A91" s="54"/>
      <c r="B91" s="54"/>
    </row>
    <row r="92" spans="1:2" ht="16.5">
      <c r="A92" s="54"/>
      <c r="B92" s="54"/>
    </row>
    <row r="93" spans="1:2" ht="16.5">
      <c r="A93" s="54"/>
      <c r="B93" s="54"/>
    </row>
    <row r="94" spans="1:2" ht="16.5">
      <c r="A94" s="54"/>
      <c r="B94" s="54"/>
    </row>
    <row r="95" spans="1:2" ht="16.5">
      <c r="A95" s="54"/>
      <c r="B95" s="54"/>
    </row>
    <row r="96" spans="1:2" ht="16.5">
      <c r="A96" s="54"/>
      <c r="B96" s="54"/>
    </row>
    <row r="97" spans="1:2" ht="16.5">
      <c r="A97" s="54"/>
      <c r="B97" s="54"/>
    </row>
    <row r="98" spans="1:2" ht="16.5">
      <c r="A98" s="54"/>
      <c r="B98" s="54"/>
    </row>
    <row r="99" spans="1:2" ht="16.5">
      <c r="A99" s="54"/>
      <c r="B99" s="54"/>
    </row>
    <row r="100" spans="1:2" ht="16.5">
      <c r="A100" s="54"/>
      <c r="B100" s="54"/>
    </row>
  </sheetData>
  <sheetProtection sheet="1" objects="1" scenarios="1"/>
  <hyperlinks>
    <hyperlink ref="K6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0"/>
  <sheetViews>
    <sheetView zoomScale="120" zoomScaleNormal="120" zoomScalePageLayoutView="0" workbookViewId="0" topLeftCell="A22">
      <selection activeCell="S51" sqref="S51"/>
    </sheetView>
  </sheetViews>
  <sheetFormatPr defaultColWidth="9.421875" defaultRowHeight="12.75"/>
  <cols>
    <col min="1" max="1" width="9.421875" style="14" customWidth="1"/>
    <col min="2" max="2" width="2.421875" style="14" customWidth="1"/>
    <col min="3" max="3" width="3.140625" style="14" customWidth="1"/>
    <col min="4" max="4" width="11.00390625" style="14" bestFit="1" customWidth="1"/>
    <col min="5" max="8" width="11.00390625" style="14" customWidth="1"/>
    <col min="9" max="9" width="15.7109375" style="14" customWidth="1"/>
    <col min="10" max="10" width="6.57421875" style="14" customWidth="1"/>
    <col min="11" max="11" width="4.140625" style="37" customWidth="1"/>
    <col min="12" max="12" width="4.8515625" style="38" customWidth="1"/>
    <col min="13" max="13" width="0.42578125" style="14" customWidth="1"/>
    <col min="14" max="254" width="8.7109375" style="14" customWidth="1"/>
    <col min="255" max="255" width="13.7109375" style="14" customWidth="1"/>
    <col min="256" max="16384" width="9.421875" style="14" customWidth="1"/>
  </cols>
  <sheetData>
    <row r="1" spans="1:13" ht="19.5">
      <c r="A1" s="11"/>
      <c r="B1" s="11"/>
      <c r="C1" s="11"/>
      <c r="D1" s="11"/>
      <c r="E1" s="11"/>
      <c r="F1" s="11"/>
      <c r="G1" s="11"/>
      <c r="H1" s="11"/>
      <c r="I1" s="11"/>
      <c r="J1" s="11"/>
      <c r="K1" s="12"/>
      <c r="L1" s="13"/>
      <c r="M1" s="11"/>
    </row>
    <row r="2" spans="1:13" ht="29.25">
      <c r="A2" s="11"/>
      <c r="B2" s="15" t="s">
        <v>95</v>
      </c>
      <c r="C2" s="16"/>
      <c r="D2" s="11"/>
      <c r="E2" s="11"/>
      <c r="F2" s="11"/>
      <c r="G2" s="11"/>
      <c r="H2" s="11"/>
      <c r="I2" s="11"/>
      <c r="J2" s="11"/>
      <c r="K2" s="12"/>
      <c r="L2" s="13"/>
      <c r="M2" s="11"/>
    </row>
    <row r="3" spans="1:13" ht="16.5">
      <c r="A3" s="11"/>
      <c r="B3" s="17" t="s">
        <v>96</v>
      </c>
      <c r="C3" s="16"/>
      <c r="D3" s="11"/>
      <c r="E3" s="11"/>
      <c r="F3" s="11"/>
      <c r="G3" s="11"/>
      <c r="H3" s="11"/>
      <c r="I3" s="11"/>
      <c r="J3" s="11"/>
      <c r="K3" s="12"/>
      <c r="L3" s="13"/>
      <c r="M3" s="11"/>
    </row>
    <row r="4" spans="1:13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2"/>
      <c r="L4" s="13"/>
      <c r="M4" s="11"/>
    </row>
    <row r="5" spans="1:13" ht="19.5">
      <c r="A5" s="11"/>
      <c r="B5" s="11"/>
      <c r="C5" s="11"/>
      <c r="D5" s="11"/>
      <c r="E5" s="11"/>
      <c r="F5" s="11"/>
      <c r="G5" s="11"/>
      <c r="H5" s="11"/>
      <c r="I5" s="11"/>
      <c r="J5" s="11"/>
      <c r="K5" s="12"/>
      <c r="L5" s="13"/>
      <c r="M5" s="11"/>
    </row>
    <row r="6" spans="1:13" ht="19.5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  <c r="L6" s="13"/>
      <c r="M6" s="11"/>
    </row>
    <row r="7" spans="1:13" ht="19.5">
      <c r="A7" s="11"/>
      <c r="B7" s="18" t="s">
        <v>97</v>
      </c>
      <c r="C7" s="11"/>
      <c r="D7" s="11"/>
      <c r="E7" s="11"/>
      <c r="F7" s="11"/>
      <c r="G7" s="11"/>
      <c r="H7" s="11"/>
      <c r="I7" s="11"/>
      <c r="J7" s="11"/>
      <c r="K7" s="12"/>
      <c r="L7" s="13"/>
      <c r="M7" s="11"/>
    </row>
    <row r="8" spans="1:13" ht="19.5">
      <c r="A8" s="11"/>
      <c r="B8" s="11"/>
      <c r="C8" s="11"/>
      <c r="D8" s="11"/>
      <c r="E8" s="11"/>
      <c r="F8" s="11"/>
      <c r="G8" s="11"/>
      <c r="H8" s="11"/>
      <c r="I8" s="11"/>
      <c r="J8" s="11"/>
      <c r="K8" s="12"/>
      <c r="L8" s="13"/>
      <c r="M8" s="11"/>
    </row>
    <row r="9" spans="1:255" ht="19.5" customHeight="1">
      <c r="A9" s="19"/>
      <c r="B9" s="19"/>
      <c r="C9" s="209" t="s">
        <v>111</v>
      </c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</row>
    <row r="10" spans="1:255" ht="19.5">
      <c r="A10" s="19"/>
      <c r="B10" s="1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  <row r="11" spans="1:255" ht="19.5">
      <c r="A11" s="19"/>
      <c r="B11" s="19"/>
      <c r="C11" s="39" t="s">
        <v>165</v>
      </c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</row>
    <row r="12" spans="1:255" ht="12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1"/>
      <c r="L12" s="22"/>
      <c r="M12" s="19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</row>
    <row r="13" spans="1:255" ht="19.5">
      <c r="A13" s="19"/>
      <c r="B13" s="19"/>
      <c r="C13" s="210"/>
      <c r="D13" s="210"/>
      <c r="E13" s="211"/>
      <c r="F13" s="211"/>
      <c r="G13" s="211"/>
      <c r="H13" s="211"/>
      <c r="I13" s="211"/>
      <c r="J13" s="211"/>
      <c r="K13" s="211"/>
      <c r="L13" s="211" t="s">
        <v>98</v>
      </c>
      <c r="M13" s="21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</row>
    <row r="14" spans="1:255" ht="39.75" customHeight="1">
      <c r="A14" s="19"/>
      <c r="B14" s="19"/>
      <c r="C14" s="208" t="s">
        <v>144</v>
      </c>
      <c r="D14" s="208"/>
      <c r="E14" s="208"/>
      <c r="F14" s="208"/>
      <c r="G14" s="208"/>
      <c r="H14" s="208"/>
      <c r="I14" s="208"/>
      <c r="J14" s="143"/>
      <c r="K14" s="24" t="s">
        <v>99</v>
      </c>
      <c r="L14" s="143"/>
      <c r="M14" s="143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</row>
    <row r="15" spans="1:255" ht="39.75" customHeight="1">
      <c r="A15" s="19"/>
      <c r="B15" s="19"/>
      <c r="C15" s="208" t="s">
        <v>146</v>
      </c>
      <c r="D15" s="208"/>
      <c r="E15" s="208"/>
      <c r="F15" s="208"/>
      <c r="G15" s="208"/>
      <c r="H15" s="208"/>
      <c r="I15" s="208"/>
      <c r="J15" s="23"/>
      <c r="K15" s="24" t="s">
        <v>100</v>
      </c>
      <c r="L15" s="22"/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</row>
    <row r="16" spans="1:255" ht="39.75" customHeight="1">
      <c r="A16" s="19"/>
      <c r="B16" s="19"/>
      <c r="C16" s="208" t="s">
        <v>147</v>
      </c>
      <c r="D16" s="208"/>
      <c r="E16" s="208"/>
      <c r="F16" s="208"/>
      <c r="G16" s="208"/>
      <c r="H16" s="208"/>
      <c r="I16" s="208"/>
      <c r="J16" s="25"/>
      <c r="K16" s="24" t="s">
        <v>101</v>
      </c>
      <c r="L16" s="26"/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</row>
    <row r="17" spans="1:255" ht="39.75" customHeight="1">
      <c r="A17" s="19"/>
      <c r="B17" s="19"/>
      <c r="C17" s="208" t="s">
        <v>148</v>
      </c>
      <c r="D17" s="208"/>
      <c r="E17" s="208"/>
      <c r="F17" s="208"/>
      <c r="G17" s="208"/>
      <c r="H17" s="208"/>
      <c r="I17" s="208"/>
      <c r="J17" s="25"/>
      <c r="K17" s="24" t="s">
        <v>102</v>
      </c>
      <c r="L17" s="26"/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ht="39.75" customHeight="1">
      <c r="A18" s="19"/>
      <c r="B18" s="19"/>
      <c r="C18" s="208" t="s">
        <v>149</v>
      </c>
      <c r="D18" s="208"/>
      <c r="E18" s="208"/>
      <c r="F18" s="208"/>
      <c r="G18" s="208"/>
      <c r="H18" s="208"/>
      <c r="I18" s="208"/>
      <c r="J18" s="25"/>
      <c r="K18" s="24" t="s">
        <v>103</v>
      </c>
      <c r="L18" s="26"/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:255" ht="39.75" customHeight="1">
      <c r="A19" s="19"/>
      <c r="B19" s="19"/>
      <c r="C19" s="208" t="s">
        <v>150</v>
      </c>
      <c r="D19" s="208"/>
      <c r="E19" s="208"/>
      <c r="F19" s="208"/>
      <c r="G19" s="208"/>
      <c r="H19" s="208"/>
      <c r="I19" s="208"/>
      <c r="J19" s="25"/>
      <c r="K19" s="24" t="s">
        <v>104</v>
      </c>
      <c r="L19" s="26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</row>
    <row r="20" spans="1:255" ht="39.75" customHeight="1">
      <c r="A20" s="19"/>
      <c r="B20" s="19"/>
      <c r="C20" s="212" t="s">
        <v>151</v>
      </c>
      <c r="D20" s="212"/>
      <c r="E20" s="212"/>
      <c r="F20" s="212"/>
      <c r="G20" s="212"/>
      <c r="H20" s="212"/>
      <c r="I20" s="212"/>
      <c r="J20" s="27"/>
      <c r="K20" s="24" t="s">
        <v>105</v>
      </c>
      <c r="L20" s="26"/>
      <c r="M20" s="1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</row>
    <row r="21" spans="1:255" ht="39.75" customHeight="1">
      <c r="A21" s="19"/>
      <c r="B21" s="19"/>
      <c r="C21" s="207" t="s">
        <v>152</v>
      </c>
      <c r="D21" s="207"/>
      <c r="E21" s="207"/>
      <c r="F21" s="207"/>
      <c r="G21" s="207"/>
      <c r="H21" s="207"/>
      <c r="I21" s="207"/>
      <c r="J21" s="28"/>
      <c r="K21" s="24" t="s">
        <v>106</v>
      </c>
      <c r="L21" s="26"/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</row>
    <row r="22" spans="1:255" ht="39.75" customHeight="1">
      <c r="A22" s="19"/>
      <c r="B22" s="19"/>
      <c r="C22" s="207" t="s">
        <v>153</v>
      </c>
      <c r="D22" s="207"/>
      <c r="E22" s="207"/>
      <c r="F22" s="207"/>
      <c r="G22" s="207"/>
      <c r="H22" s="207"/>
      <c r="I22" s="207"/>
      <c r="J22" s="23"/>
      <c r="K22" s="24" t="s">
        <v>107</v>
      </c>
      <c r="L22" s="26"/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</row>
    <row r="23" spans="1:255" ht="39.75" customHeight="1">
      <c r="A23" s="19"/>
      <c r="B23" s="19"/>
      <c r="C23" s="208" t="s">
        <v>154</v>
      </c>
      <c r="D23" s="207"/>
      <c r="E23" s="207"/>
      <c r="F23" s="207"/>
      <c r="G23" s="207"/>
      <c r="H23" s="207"/>
      <c r="I23" s="207"/>
      <c r="J23" s="25"/>
      <c r="K23" s="24" t="s">
        <v>108</v>
      </c>
      <c r="L23" s="26"/>
      <c r="M23" s="1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pans="1:255" ht="39.75" customHeight="1">
      <c r="A24" s="19"/>
      <c r="B24" s="19"/>
      <c r="C24" s="215" t="s">
        <v>155</v>
      </c>
      <c r="D24" s="216"/>
      <c r="E24" s="216"/>
      <c r="F24" s="216"/>
      <c r="G24" s="216"/>
      <c r="H24" s="216"/>
      <c r="I24" s="216"/>
      <c r="J24" s="25"/>
      <c r="K24" s="24" t="s">
        <v>109</v>
      </c>
      <c r="L24" s="26"/>
      <c r="M24" s="1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</row>
    <row r="25" spans="1:255" ht="39.75" customHeight="1">
      <c r="A25" s="19"/>
      <c r="B25" s="19"/>
      <c r="C25" s="213" t="s">
        <v>156</v>
      </c>
      <c r="D25" s="214"/>
      <c r="E25" s="214"/>
      <c r="F25" s="214"/>
      <c r="G25" s="214"/>
      <c r="H25" s="214"/>
      <c r="I25" s="214"/>
      <c r="J25" s="25"/>
      <c r="K25" s="24" t="s">
        <v>110</v>
      </c>
      <c r="L25" s="26"/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</row>
    <row r="26" spans="1:255" ht="39.75" customHeight="1">
      <c r="A26" s="19"/>
      <c r="B26" s="19"/>
      <c r="C26" s="213" t="s">
        <v>157</v>
      </c>
      <c r="D26" s="214"/>
      <c r="E26" s="214"/>
      <c r="F26" s="214"/>
      <c r="G26" s="214"/>
      <c r="H26" s="214"/>
      <c r="I26" s="214"/>
      <c r="J26" s="25"/>
      <c r="K26" s="24" t="s">
        <v>112</v>
      </c>
      <c r="L26" s="26"/>
      <c r="M26" s="1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</row>
    <row r="27" spans="1:255" ht="39.75" customHeight="1">
      <c r="A27" s="19"/>
      <c r="B27" s="19"/>
      <c r="C27" s="213" t="s">
        <v>158</v>
      </c>
      <c r="D27" s="214"/>
      <c r="E27" s="214"/>
      <c r="F27" s="214"/>
      <c r="G27" s="214"/>
      <c r="H27" s="214"/>
      <c r="I27" s="214"/>
      <c r="J27" s="29"/>
      <c r="K27" s="24" t="s">
        <v>113</v>
      </c>
      <c r="L27" s="29"/>
      <c r="M27" s="2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</row>
    <row r="28" spans="1:255" ht="39.75" customHeight="1">
      <c r="A28" s="19"/>
      <c r="B28" s="19"/>
      <c r="C28" s="213" t="s">
        <v>159</v>
      </c>
      <c r="D28" s="214"/>
      <c r="E28" s="214"/>
      <c r="F28" s="214"/>
      <c r="G28" s="214"/>
      <c r="H28" s="214"/>
      <c r="I28" s="214"/>
      <c r="J28" s="30"/>
      <c r="K28" s="24" t="s">
        <v>114</v>
      </c>
      <c r="L28" s="30"/>
      <c r="M28" s="3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</row>
    <row r="29" spans="1:255" ht="39.75" customHeight="1">
      <c r="A29" s="19"/>
      <c r="B29" s="19"/>
      <c r="C29" s="213" t="s">
        <v>160</v>
      </c>
      <c r="D29" s="214"/>
      <c r="E29" s="214"/>
      <c r="F29" s="214"/>
      <c r="G29" s="214"/>
      <c r="H29" s="214"/>
      <c r="I29" s="214"/>
      <c r="J29" s="33"/>
      <c r="K29" s="24" t="s">
        <v>145</v>
      </c>
      <c r="L29" s="35"/>
      <c r="M29" s="33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</row>
    <row r="30" spans="1:255" ht="19.5" customHeight="1">
      <c r="A30" s="19"/>
      <c r="B30" s="19"/>
      <c r="C30" s="19"/>
      <c r="D30" s="36"/>
      <c r="E30" s="32"/>
      <c r="F30" s="32"/>
      <c r="G30" s="32"/>
      <c r="H30" s="32"/>
      <c r="I30" s="32"/>
      <c r="J30" s="33"/>
      <c r="K30" s="24"/>
      <c r="L30" s="26"/>
      <c r="M30" s="33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</row>
    <row r="31" spans="1:255" ht="19.5" customHeight="1">
      <c r="A31" s="19"/>
      <c r="B31" s="19"/>
      <c r="C31" s="19"/>
      <c r="D31" s="36"/>
      <c r="E31" s="32"/>
      <c r="F31" s="32"/>
      <c r="G31" s="32"/>
      <c r="H31" s="32"/>
      <c r="I31" s="32"/>
      <c r="J31" s="33"/>
      <c r="K31" s="24"/>
      <c r="L31" s="26"/>
      <c r="M31" s="33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</row>
    <row r="32" spans="1:255" ht="19.5" customHeight="1">
      <c r="A32" s="19"/>
      <c r="B32" s="19"/>
      <c r="C32" s="19"/>
      <c r="D32" s="36"/>
      <c r="E32" s="32"/>
      <c r="F32" s="32"/>
      <c r="G32" s="32"/>
      <c r="H32" s="32"/>
      <c r="I32" s="32"/>
      <c r="J32" s="33"/>
      <c r="K32" s="24"/>
      <c r="L32" s="26"/>
      <c r="M32" s="33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</row>
    <row r="33" spans="1:255" ht="19.5">
      <c r="A33" s="19"/>
      <c r="B33" s="19"/>
      <c r="C33" s="19"/>
      <c r="D33" s="36"/>
      <c r="E33" s="32"/>
      <c r="F33" s="32"/>
      <c r="G33" s="32"/>
      <c r="H33" s="32"/>
      <c r="I33" s="32"/>
      <c r="J33" s="33"/>
      <c r="K33" s="24"/>
      <c r="L33" s="26"/>
      <c r="M33" s="33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</row>
    <row r="34" spans="1:255" ht="19.5">
      <c r="A34" s="19"/>
      <c r="B34" s="19"/>
      <c r="C34" s="19"/>
      <c r="D34" s="36"/>
      <c r="E34" s="32"/>
      <c r="F34" s="32"/>
      <c r="G34" s="32"/>
      <c r="H34" s="32"/>
      <c r="I34" s="32"/>
      <c r="J34" s="33"/>
      <c r="K34" s="24"/>
      <c r="L34" s="26"/>
      <c r="M34" s="33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</row>
    <row r="35" spans="1:255" ht="19.5">
      <c r="A35" s="19"/>
      <c r="B35" s="19"/>
      <c r="C35" s="19"/>
      <c r="D35" s="36"/>
      <c r="E35" s="32"/>
      <c r="F35" s="32"/>
      <c r="G35" s="32"/>
      <c r="H35" s="32"/>
      <c r="I35" s="32"/>
      <c r="J35" s="33"/>
      <c r="K35" s="34"/>
      <c r="L35" s="26"/>
      <c r="M35" s="33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ht="19.5">
      <c r="A36" s="19"/>
      <c r="B36" s="19"/>
      <c r="C36" s="19"/>
      <c r="D36" s="36"/>
      <c r="E36" s="32"/>
      <c r="F36" s="32"/>
      <c r="G36" s="32"/>
      <c r="H36" s="32"/>
      <c r="I36" s="32"/>
      <c r="J36" s="33"/>
      <c r="K36" s="34"/>
      <c r="L36" s="26"/>
      <c r="M36" s="33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</row>
    <row r="37" spans="1:255" ht="19.5">
      <c r="A37" s="19"/>
      <c r="B37" s="19"/>
      <c r="C37" s="19"/>
      <c r="D37" s="36"/>
      <c r="E37" s="32"/>
      <c r="F37" s="32"/>
      <c r="G37" s="32"/>
      <c r="H37" s="32"/>
      <c r="I37" s="32"/>
      <c r="J37" s="33"/>
      <c r="K37" s="34"/>
      <c r="L37" s="26"/>
      <c r="M37" s="33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</row>
    <row r="38" spans="1:255" ht="19.5">
      <c r="A38" s="19"/>
      <c r="B38" s="19"/>
      <c r="C38" s="31"/>
      <c r="D38" s="32"/>
      <c r="E38" s="32"/>
      <c r="F38" s="32"/>
      <c r="G38" s="32"/>
      <c r="H38" s="32"/>
      <c r="I38" s="32"/>
      <c r="J38" s="33"/>
      <c r="K38" s="34"/>
      <c r="L38" s="26"/>
      <c r="M38" s="33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</row>
    <row r="39" spans="1:255" ht="19.5">
      <c r="A39" s="19"/>
      <c r="B39" s="19"/>
      <c r="C39" s="31"/>
      <c r="D39" s="32"/>
      <c r="E39" s="32"/>
      <c r="F39" s="32"/>
      <c r="G39" s="32"/>
      <c r="H39" s="32"/>
      <c r="I39" s="32"/>
      <c r="J39" s="33"/>
      <c r="K39" s="34"/>
      <c r="L39" s="26"/>
      <c r="M39" s="33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</row>
    <row r="40" spans="1:255" ht="19.5">
      <c r="A40" s="19"/>
      <c r="B40" s="19"/>
      <c r="C40" s="19"/>
      <c r="D40" s="36"/>
      <c r="E40" s="32"/>
      <c r="F40" s="32"/>
      <c r="G40" s="32"/>
      <c r="H40" s="32"/>
      <c r="I40" s="32"/>
      <c r="J40" s="33"/>
      <c r="K40" s="34"/>
      <c r="L40" s="26"/>
      <c r="M40" s="33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</row>
    <row r="41" spans="1:255" ht="19.5">
      <c r="A41" s="19"/>
      <c r="B41" s="19"/>
      <c r="C41" s="19"/>
      <c r="D41" s="36"/>
      <c r="E41" s="32"/>
      <c r="F41" s="32"/>
      <c r="G41" s="32"/>
      <c r="H41" s="32"/>
      <c r="I41" s="32"/>
      <c r="J41" s="33"/>
      <c r="K41" s="34"/>
      <c r="L41" s="26"/>
      <c r="M41" s="33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</row>
    <row r="42" spans="1:255" ht="19.5">
      <c r="A42" s="19"/>
      <c r="B42" s="19"/>
      <c r="C42" s="19"/>
      <c r="D42" s="36"/>
      <c r="E42" s="32"/>
      <c r="F42" s="32"/>
      <c r="G42" s="32"/>
      <c r="H42" s="32"/>
      <c r="I42" s="32"/>
      <c r="J42" s="33"/>
      <c r="K42" s="34"/>
      <c r="L42" s="26"/>
      <c r="M42" s="33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</row>
    <row r="43" spans="1:255" ht="19.5">
      <c r="A43" s="19"/>
      <c r="B43" s="19"/>
      <c r="C43" s="19"/>
      <c r="D43" s="36"/>
      <c r="E43" s="32"/>
      <c r="F43" s="32"/>
      <c r="G43" s="32"/>
      <c r="H43" s="32"/>
      <c r="I43" s="32"/>
      <c r="J43" s="33"/>
      <c r="K43" s="34"/>
      <c r="L43" s="26"/>
      <c r="M43" s="33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</row>
    <row r="44" spans="1:255" ht="19.5">
      <c r="A44" s="19"/>
      <c r="B44" s="19"/>
      <c r="C44" s="19"/>
      <c r="D44" s="36"/>
      <c r="E44" s="32"/>
      <c r="F44" s="32"/>
      <c r="G44" s="32"/>
      <c r="H44" s="32"/>
      <c r="I44" s="32"/>
      <c r="J44" s="33"/>
      <c r="K44" s="34"/>
      <c r="L44" s="26"/>
      <c r="M44" s="33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</row>
    <row r="45" spans="1:13" ht="19.5">
      <c r="A45" s="11"/>
      <c r="B45" s="11"/>
      <c r="C45" s="19"/>
      <c r="D45" s="36"/>
      <c r="E45" s="32"/>
      <c r="F45" s="32"/>
      <c r="G45" s="32"/>
      <c r="H45" s="32"/>
      <c r="I45" s="32"/>
      <c r="J45" s="33"/>
      <c r="K45" s="34"/>
      <c r="L45" s="26"/>
      <c r="M45" s="33"/>
    </row>
    <row r="46" spans="1:13" ht="19.5">
      <c r="A46" s="11"/>
      <c r="B46" s="11"/>
      <c r="C46" s="19"/>
      <c r="D46" s="36"/>
      <c r="E46" s="32"/>
      <c r="F46" s="32"/>
      <c r="G46" s="32"/>
      <c r="H46" s="32"/>
      <c r="I46" s="32"/>
      <c r="J46" s="33"/>
      <c r="K46" s="34"/>
      <c r="L46" s="26"/>
      <c r="M46" s="33"/>
    </row>
    <row r="47" spans="1:13" ht="19.5">
      <c r="A47" s="11"/>
      <c r="B47" s="11"/>
      <c r="C47" s="19"/>
      <c r="D47" s="31"/>
      <c r="E47" s="33"/>
      <c r="F47" s="33"/>
      <c r="G47" s="33"/>
      <c r="H47" s="33"/>
      <c r="I47" s="33"/>
      <c r="J47" s="33"/>
      <c r="K47" s="34"/>
      <c r="L47" s="35"/>
      <c r="M47" s="33"/>
    </row>
    <row r="48" spans="1:13" ht="19.5">
      <c r="A48" s="11"/>
      <c r="B48" s="11"/>
      <c r="C48" s="19"/>
      <c r="D48" s="31"/>
      <c r="E48" s="33"/>
      <c r="F48" s="33"/>
      <c r="G48" s="33"/>
      <c r="H48" s="33"/>
      <c r="I48" s="33"/>
      <c r="J48" s="33"/>
      <c r="K48" s="34"/>
      <c r="L48" s="35"/>
      <c r="M48" s="33"/>
    </row>
    <row r="49" spans="1:13" ht="19.5">
      <c r="A49" s="11"/>
      <c r="B49" s="11"/>
      <c r="C49" s="19"/>
      <c r="D49" s="31"/>
      <c r="E49" s="33"/>
      <c r="F49" s="33"/>
      <c r="G49" s="33"/>
      <c r="H49" s="33"/>
      <c r="I49" s="33"/>
      <c r="J49" s="33"/>
      <c r="K49" s="34"/>
      <c r="L49" s="35"/>
      <c r="M49" s="33"/>
    </row>
    <row r="50" spans="1:13" ht="19.5">
      <c r="A50" s="11"/>
      <c r="B50" s="11"/>
      <c r="C50" s="19"/>
      <c r="D50" s="33"/>
      <c r="E50" s="33"/>
      <c r="F50" s="33"/>
      <c r="G50" s="33"/>
      <c r="H50" s="33"/>
      <c r="I50" s="33"/>
      <c r="J50" s="33"/>
      <c r="K50" s="34"/>
      <c r="L50" s="35"/>
      <c r="M50" s="33"/>
    </row>
  </sheetData>
  <sheetProtection/>
  <mergeCells count="18">
    <mergeCell ref="C20:I20"/>
    <mergeCell ref="C21:I21"/>
    <mergeCell ref="C27:I27"/>
    <mergeCell ref="C28:I28"/>
    <mergeCell ref="C29:I29"/>
    <mergeCell ref="C24:I24"/>
    <mergeCell ref="C25:I25"/>
    <mergeCell ref="C26:I26"/>
    <mergeCell ref="C22:I22"/>
    <mergeCell ref="C14:I14"/>
    <mergeCell ref="C23:I23"/>
    <mergeCell ref="C9:M10"/>
    <mergeCell ref="C13:M13"/>
    <mergeCell ref="C15:I15"/>
    <mergeCell ref="C16:I16"/>
    <mergeCell ref="C17:I17"/>
    <mergeCell ref="C18:I18"/>
    <mergeCell ref="C19:I19"/>
  </mergeCells>
  <hyperlinks>
    <hyperlink ref="K14" location="'Tabla 1'!A1" display="T 1"/>
    <hyperlink ref="K15" location="'Tabla 2'!A1" display="T 2"/>
    <hyperlink ref="K16" location="'Tabla 3'!A1" display="T 3"/>
    <hyperlink ref="K17" location="'Tabla 4'!A1" display="T 4"/>
    <hyperlink ref="K18" location="'Tabla 5'!A1" display="T 5"/>
    <hyperlink ref="K19" location="'Tabla 6'!Área_de_impresión" display="T 6"/>
    <hyperlink ref="K20" location="'Tabla 7'!Área_de_impresión" display="T 7"/>
    <hyperlink ref="K21" location="'Tabla 8'!Área_de_impresión" display="T 8"/>
    <hyperlink ref="K22" location="'Tabla 9'!A1" display="T 9"/>
    <hyperlink ref="K23" location="'Tabla 10'!A1" display="T 10"/>
    <hyperlink ref="K24" location="'Tabla 11'!A1" display="T 11"/>
    <hyperlink ref="K25" location="'Tabla 12'!A1" display="T 12"/>
    <hyperlink ref="K26" location="'Tabla 13'!A1" display="T 13"/>
    <hyperlink ref="K27" location="'Tabla 14'!A1" display="T 14"/>
    <hyperlink ref="K28" location="'Tabla 15'!A1" display="T 15"/>
    <hyperlink ref="K29" location="'Tabla 16'!A1" display="T 16"/>
  </hyperlinks>
  <printOptions/>
  <pageMargins left="0" right="0" top="0" bottom="0" header="0" footer="0"/>
  <pageSetup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.8515625" style="160" customWidth="1"/>
    <col min="2" max="2" width="3.28125" style="160" customWidth="1"/>
    <col min="3" max="3" width="24.7109375" style="160" customWidth="1"/>
    <col min="4" max="8" width="22.7109375" style="160" customWidth="1"/>
    <col min="9" max="9" width="5.28125" style="160" customWidth="1"/>
    <col min="10" max="16384" width="11.421875" style="160" customWidth="1"/>
  </cols>
  <sheetData>
    <row r="1" spans="1:9" s="147" customFormat="1" ht="19.5" customHeight="1">
      <c r="A1" s="145"/>
      <c r="B1" s="145"/>
      <c r="C1" s="145"/>
      <c r="D1" s="145"/>
      <c r="E1" s="145"/>
      <c r="F1" s="145"/>
      <c r="G1" s="145"/>
      <c r="H1" s="145"/>
      <c r="I1" s="146"/>
    </row>
    <row r="2" spans="1:9" s="147" customFormat="1" ht="36" customHeight="1">
      <c r="A2" s="145"/>
      <c r="B2" s="148" t="s">
        <v>95</v>
      </c>
      <c r="C2" s="145"/>
      <c r="D2" s="145"/>
      <c r="E2" s="145"/>
      <c r="F2" s="145"/>
      <c r="G2" s="145"/>
      <c r="H2" s="145"/>
      <c r="I2" s="146"/>
    </row>
    <row r="3" spans="1:9" s="147" customFormat="1" ht="21.75" customHeight="1">
      <c r="A3" s="145"/>
      <c r="B3" s="149" t="s">
        <v>96</v>
      </c>
      <c r="C3" s="145"/>
      <c r="D3" s="145"/>
      <c r="E3" s="145"/>
      <c r="F3" s="145"/>
      <c r="G3" s="145"/>
      <c r="H3" s="145"/>
      <c r="I3" s="146"/>
    </row>
    <row r="4" spans="1:9" s="151" customFormat="1" ht="30.75" customHeight="1">
      <c r="A4" s="150"/>
      <c r="B4" s="150"/>
      <c r="C4" s="93"/>
      <c r="D4" s="93"/>
      <c r="E4" s="150"/>
      <c r="F4" s="150"/>
      <c r="G4" s="150"/>
      <c r="H4" s="150"/>
      <c r="I4" s="150"/>
    </row>
    <row r="5" spans="1:9" s="151" customFormat="1" ht="36" customHeight="1">
      <c r="A5" s="150"/>
      <c r="B5" s="56" t="s">
        <v>115</v>
      </c>
      <c r="C5" s="93"/>
      <c r="D5" s="93"/>
      <c r="E5" s="150"/>
      <c r="F5" s="150"/>
      <c r="G5" s="150"/>
      <c r="H5" s="152" t="s">
        <v>116</v>
      </c>
      <c r="I5" s="150"/>
    </row>
    <row r="6" spans="1:9" s="151" customFormat="1" ht="4.5" customHeight="1">
      <c r="A6" s="150"/>
      <c r="B6" s="153"/>
      <c r="C6" s="154"/>
      <c r="D6" s="154"/>
      <c r="E6" s="155"/>
      <c r="F6" s="155"/>
      <c r="G6" s="155"/>
      <c r="H6" s="155"/>
      <c r="I6" s="150"/>
    </row>
    <row r="7" spans="1:9" s="151" customFormat="1" ht="15" customHeight="1">
      <c r="A7" s="150"/>
      <c r="B7" s="156"/>
      <c r="C7" s="93"/>
      <c r="D7" s="93"/>
      <c r="E7" s="150"/>
      <c r="F7" s="150"/>
      <c r="G7" s="150"/>
      <c r="H7" s="150"/>
      <c r="I7" s="150"/>
    </row>
    <row r="8" spans="1:9" s="159" customFormat="1" ht="39.75" customHeight="1">
      <c r="A8" s="157"/>
      <c r="B8" s="158"/>
      <c r="C8" s="218" t="s">
        <v>136</v>
      </c>
      <c r="D8" s="218"/>
      <c r="E8" s="218"/>
      <c r="F8" s="218"/>
      <c r="G8" s="218"/>
      <c r="H8" s="218"/>
      <c r="I8" s="157"/>
    </row>
    <row r="9" spans="1:9" s="159" customFormat="1" ht="21" customHeight="1" thickBot="1">
      <c r="A9" s="157"/>
      <c r="B9" s="158"/>
      <c r="C9" s="126"/>
      <c r="D9" s="126"/>
      <c r="E9" s="126"/>
      <c r="F9" s="126"/>
      <c r="G9" s="126"/>
      <c r="H9" s="126"/>
      <c r="I9" s="157"/>
    </row>
    <row r="10" spans="1:9" ht="19.5" customHeight="1">
      <c r="A10" s="93"/>
      <c r="B10" s="93"/>
      <c r="C10" s="219"/>
      <c r="D10" s="221" t="s">
        <v>137</v>
      </c>
      <c r="E10" s="221" t="s">
        <v>138</v>
      </c>
      <c r="F10" s="221" t="s">
        <v>139</v>
      </c>
      <c r="G10" s="221" t="s">
        <v>140</v>
      </c>
      <c r="H10" s="221" t="s">
        <v>161</v>
      </c>
      <c r="I10" s="93"/>
    </row>
    <row r="11" spans="1:9" ht="19.5" customHeight="1" thickBot="1">
      <c r="A11" s="93"/>
      <c r="B11" s="93"/>
      <c r="C11" s="220"/>
      <c r="D11" s="222"/>
      <c r="E11" s="222"/>
      <c r="F11" s="222"/>
      <c r="G11" s="222"/>
      <c r="H11" s="222"/>
      <c r="I11" s="93"/>
    </row>
    <row r="12" spans="1:11" ht="39.75" customHeight="1">
      <c r="A12" s="93"/>
      <c r="B12" s="93"/>
      <c r="C12" s="161" t="s">
        <v>7</v>
      </c>
      <c r="D12" s="78"/>
      <c r="E12" s="93"/>
      <c r="F12" s="162"/>
      <c r="G12" s="162"/>
      <c r="H12" s="162"/>
      <c r="I12" s="93"/>
      <c r="K12" s="163"/>
    </row>
    <row r="13" spans="1:9" ht="19.5" customHeight="1">
      <c r="A13" s="93"/>
      <c r="B13" s="93"/>
      <c r="C13" s="164" t="s">
        <v>33</v>
      </c>
      <c r="D13" s="165">
        <v>139725</v>
      </c>
      <c r="E13" s="165">
        <v>139821</v>
      </c>
      <c r="F13" s="165">
        <v>141004</v>
      </c>
      <c r="G13" s="165">
        <v>140774</v>
      </c>
      <c r="H13" s="165">
        <v>143035</v>
      </c>
      <c r="I13" s="93"/>
    </row>
    <row r="14" spans="1:9" ht="19.5" customHeight="1">
      <c r="A14" s="93"/>
      <c r="B14" s="93"/>
      <c r="C14" s="164" t="s">
        <v>141</v>
      </c>
      <c r="D14" s="165">
        <v>14877</v>
      </c>
      <c r="E14" s="165">
        <v>14977</v>
      </c>
      <c r="F14" s="165">
        <v>15819</v>
      </c>
      <c r="G14" s="165">
        <v>16105</v>
      </c>
      <c r="H14" s="165">
        <v>16296</v>
      </c>
      <c r="I14" s="93"/>
    </row>
    <row r="15" spans="1:9" ht="19.5" customHeight="1">
      <c r="A15" s="93"/>
      <c r="B15" s="93"/>
      <c r="C15" s="164" t="s">
        <v>142</v>
      </c>
      <c r="D15" s="165">
        <v>6390</v>
      </c>
      <c r="E15" s="165">
        <v>6688</v>
      </c>
      <c r="F15" s="165">
        <v>6897</v>
      </c>
      <c r="G15" s="165">
        <v>7248</v>
      </c>
      <c r="H15" s="165">
        <v>7776</v>
      </c>
      <c r="I15" s="93"/>
    </row>
    <row r="16" spans="1:9" ht="19.5" customHeight="1">
      <c r="A16" s="93"/>
      <c r="B16" s="93"/>
      <c r="C16" s="164" t="s">
        <v>26</v>
      </c>
      <c r="D16" s="166">
        <v>160992</v>
      </c>
      <c r="E16" s="166">
        <v>161486</v>
      </c>
      <c r="F16" s="166">
        <v>163720</v>
      </c>
      <c r="G16" s="166">
        <v>164127</v>
      </c>
      <c r="H16" s="166">
        <v>167107</v>
      </c>
      <c r="I16" s="93"/>
    </row>
    <row r="17" spans="1:9" ht="39.75" customHeight="1">
      <c r="A17" s="93"/>
      <c r="B17" s="93"/>
      <c r="C17" s="78" t="s">
        <v>8</v>
      </c>
      <c r="D17" s="165">
        <v>0</v>
      </c>
      <c r="E17" s="165"/>
      <c r="F17" s="165">
        <v>0</v>
      </c>
      <c r="G17" s="165">
        <v>0</v>
      </c>
      <c r="H17" s="165"/>
      <c r="I17" s="93"/>
    </row>
    <row r="18" spans="1:9" ht="19.5" customHeight="1">
      <c r="A18" s="93"/>
      <c r="B18" s="93"/>
      <c r="C18" s="164" t="s">
        <v>33</v>
      </c>
      <c r="D18" s="165">
        <v>220974</v>
      </c>
      <c r="E18" s="165">
        <v>217701</v>
      </c>
      <c r="F18" s="165">
        <v>215052</v>
      </c>
      <c r="G18" s="165">
        <v>212923</v>
      </c>
      <c r="H18" s="165">
        <v>212408</v>
      </c>
      <c r="I18" s="93"/>
    </row>
    <row r="19" spans="1:9" ht="19.5" customHeight="1">
      <c r="A19" s="93"/>
      <c r="B19" s="93"/>
      <c r="C19" s="164" t="s">
        <v>141</v>
      </c>
      <c r="D19" s="165">
        <v>50510</v>
      </c>
      <c r="E19" s="165">
        <v>50406</v>
      </c>
      <c r="F19" s="165">
        <v>51019</v>
      </c>
      <c r="G19" s="165">
        <v>51417</v>
      </c>
      <c r="H19" s="165">
        <v>51522</v>
      </c>
      <c r="I19" s="93"/>
    </row>
    <row r="20" spans="1:9" ht="19.5" customHeight="1">
      <c r="A20" s="93"/>
      <c r="B20" s="93"/>
      <c r="C20" s="164" t="s">
        <v>142</v>
      </c>
      <c r="D20" s="165">
        <v>8427</v>
      </c>
      <c r="E20" s="165">
        <v>8541</v>
      </c>
      <c r="F20" s="165">
        <v>9164</v>
      </c>
      <c r="G20" s="165">
        <v>9168</v>
      </c>
      <c r="H20" s="165">
        <v>9193</v>
      </c>
      <c r="I20" s="93"/>
    </row>
    <row r="21" spans="1:9" ht="19.5" customHeight="1">
      <c r="A21" s="93"/>
      <c r="B21" s="93"/>
      <c r="C21" s="164" t="s">
        <v>26</v>
      </c>
      <c r="D21" s="166">
        <v>279911</v>
      </c>
      <c r="E21" s="166">
        <v>276648</v>
      </c>
      <c r="F21" s="166">
        <v>275235</v>
      </c>
      <c r="G21" s="166">
        <v>273508</v>
      </c>
      <c r="H21" s="166">
        <v>273123</v>
      </c>
      <c r="I21" s="93"/>
    </row>
    <row r="22" spans="1:9" ht="39.75" customHeight="1">
      <c r="A22" s="93"/>
      <c r="B22" s="93"/>
      <c r="C22" s="78" t="s">
        <v>9</v>
      </c>
      <c r="D22" s="165">
        <v>0</v>
      </c>
      <c r="E22" s="165"/>
      <c r="F22" s="165">
        <v>0</v>
      </c>
      <c r="G22" s="165">
        <v>0</v>
      </c>
      <c r="H22" s="165"/>
      <c r="I22" s="93"/>
    </row>
    <row r="23" spans="1:9" ht="19.5" customHeight="1">
      <c r="A23" s="93"/>
      <c r="B23" s="93"/>
      <c r="C23" s="164" t="s">
        <v>33</v>
      </c>
      <c r="D23" s="165">
        <v>131861</v>
      </c>
      <c r="E23" s="165">
        <v>128772</v>
      </c>
      <c r="F23" s="165">
        <v>126684</v>
      </c>
      <c r="G23" s="165">
        <v>125029</v>
      </c>
      <c r="H23" s="165">
        <v>123621</v>
      </c>
      <c r="I23" s="93"/>
    </row>
    <row r="24" spans="1:9" ht="19.5" customHeight="1">
      <c r="A24" s="93"/>
      <c r="B24" s="93"/>
      <c r="C24" s="164" t="s">
        <v>141</v>
      </c>
      <c r="D24" s="165">
        <v>35671</v>
      </c>
      <c r="E24" s="165">
        <v>35656</v>
      </c>
      <c r="F24" s="165">
        <v>35897</v>
      </c>
      <c r="G24" s="165">
        <v>35682</v>
      </c>
      <c r="H24" s="165">
        <v>35374</v>
      </c>
      <c r="I24" s="93"/>
    </row>
    <row r="25" spans="1:9" ht="19.5" customHeight="1">
      <c r="A25" s="93"/>
      <c r="B25" s="93"/>
      <c r="C25" s="164" t="s">
        <v>142</v>
      </c>
      <c r="D25" s="165">
        <v>4774</v>
      </c>
      <c r="E25" s="165">
        <v>5220</v>
      </c>
      <c r="F25" s="165">
        <v>5620</v>
      </c>
      <c r="G25" s="165">
        <v>5559</v>
      </c>
      <c r="H25" s="165">
        <v>6351</v>
      </c>
      <c r="I25" s="93"/>
    </row>
    <row r="26" spans="1:9" ht="19.5" customHeight="1">
      <c r="A26" s="93"/>
      <c r="B26" s="93"/>
      <c r="C26" s="164" t="s">
        <v>26</v>
      </c>
      <c r="D26" s="166">
        <v>172306</v>
      </c>
      <c r="E26" s="166">
        <v>169648</v>
      </c>
      <c r="F26" s="166">
        <v>168201</v>
      </c>
      <c r="G26" s="166">
        <v>166270</v>
      </c>
      <c r="H26" s="166">
        <v>165346</v>
      </c>
      <c r="I26" s="93"/>
    </row>
    <row r="27" spans="1:9" ht="39.75" customHeight="1">
      <c r="A27" s="93"/>
      <c r="B27" s="93"/>
      <c r="C27" s="78" t="s">
        <v>10</v>
      </c>
      <c r="D27" s="165">
        <v>0</v>
      </c>
      <c r="E27" s="165"/>
      <c r="F27" s="165">
        <v>0</v>
      </c>
      <c r="G27" s="165">
        <v>0</v>
      </c>
      <c r="H27" s="165"/>
      <c r="I27" s="93"/>
    </row>
    <row r="28" spans="1:9" ht="19.5" customHeight="1">
      <c r="A28" s="93"/>
      <c r="B28" s="93"/>
      <c r="C28" s="164" t="s">
        <v>33</v>
      </c>
      <c r="D28" s="165">
        <v>158487</v>
      </c>
      <c r="E28" s="165">
        <v>154416</v>
      </c>
      <c r="F28" s="165">
        <v>151567</v>
      </c>
      <c r="G28" s="165">
        <v>149991</v>
      </c>
      <c r="H28" s="165">
        <v>150750</v>
      </c>
      <c r="I28" s="93"/>
    </row>
    <row r="29" spans="1:9" ht="19.5" customHeight="1">
      <c r="A29" s="93"/>
      <c r="B29" s="93"/>
      <c r="C29" s="164" t="s">
        <v>141</v>
      </c>
      <c r="D29" s="165">
        <v>41042</v>
      </c>
      <c r="E29" s="165">
        <v>41107</v>
      </c>
      <c r="F29" s="165">
        <v>41604</v>
      </c>
      <c r="G29" s="165">
        <v>41912</v>
      </c>
      <c r="H29" s="165">
        <v>42023</v>
      </c>
      <c r="I29" s="93"/>
    </row>
    <row r="30" spans="1:9" ht="19.5" customHeight="1">
      <c r="A30" s="93"/>
      <c r="B30" s="93"/>
      <c r="C30" s="164" t="s">
        <v>142</v>
      </c>
      <c r="D30" s="165">
        <v>8699</v>
      </c>
      <c r="E30" s="165">
        <v>9773</v>
      </c>
      <c r="F30" s="165">
        <v>11721</v>
      </c>
      <c r="G30" s="165">
        <v>12018</v>
      </c>
      <c r="H30" s="165">
        <v>12592</v>
      </c>
      <c r="I30" s="93"/>
    </row>
    <row r="31" spans="1:9" ht="19.5" customHeight="1">
      <c r="A31" s="93"/>
      <c r="B31" s="93"/>
      <c r="C31" s="164" t="s">
        <v>26</v>
      </c>
      <c r="D31" s="166">
        <v>208228</v>
      </c>
      <c r="E31" s="166">
        <v>205296</v>
      </c>
      <c r="F31" s="166">
        <v>204892</v>
      </c>
      <c r="G31" s="166">
        <v>203921</v>
      </c>
      <c r="H31" s="166">
        <v>205365</v>
      </c>
      <c r="I31" s="93"/>
    </row>
    <row r="32" spans="1:9" ht="39.75" customHeight="1">
      <c r="A32" s="93"/>
      <c r="B32" s="93"/>
      <c r="C32" s="78" t="s">
        <v>12</v>
      </c>
      <c r="D32" s="165">
        <v>0</v>
      </c>
      <c r="E32" s="165"/>
      <c r="F32" s="165">
        <v>0</v>
      </c>
      <c r="G32" s="165">
        <v>0</v>
      </c>
      <c r="H32" s="165"/>
      <c r="I32" s="93"/>
    </row>
    <row r="33" spans="1:9" ht="19.5" customHeight="1">
      <c r="A33" s="93"/>
      <c r="B33" s="93"/>
      <c r="C33" s="164" t="s">
        <v>33</v>
      </c>
      <c r="D33" s="165">
        <v>100329</v>
      </c>
      <c r="E33" s="165">
        <v>99014</v>
      </c>
      <c r="F33" s="165">
        <v>98689</v>
      </c>
      <c r="G33" s="165">
        <v>96831</v>
      </c>
      <c r="H33" s="165">
        <v>97504</v>
      </c>
      <c r="I33" s="93"/>
    </row>
    <row r="34" spans="1:9" ht="19.5" customHeight="1">
      <c r="A34" s="93"/>
      <c r="B34" s="93"/>
      <c r="C34" s="164" t="s">
        <v>141</v>
      </c>
      <c r="D34" s="165">
        <v>16898</v>
      </c>
      <c r="E34" s="165">
        <v>16976</v>
      </c>
      <c r="F34" s="165">
        <v>17012</v>
      </c>
      <c r="G34" s="165">
        <v>17016</v>
      </c>
      <c r="H34" s="165">
        <v>17010</v>
      </c>
      <c r="I34" s="93"/>
    </row>
    <row r="35" spans="1:9" ht="19.5" customHeight="1">
      <c r="A35" s="93"/>
      <c r="B35" s="93"/>
      <c r="C35" s="164" t="s">
        <v>142</v>
      </c>
      <c r="D35" s="165">
        <v>1222</v>
      </c>
      <c r="E35" s="165">
        <v>1335</v>
      </c>
      <c r="F35" s="165">
        <v>1428</v>
      </c>
      <c r="G35" s="165">
        <v>1487</v>
      </c>
      <c r="H35" s="165">
        <v>1629</v>
      </c>
      <c r="I35" s="93"/>
    </row>
    <row r="36" spans="1:9" ht="19.5" customHeight="1">
      <c r="A36" s="93"/>
      <c r="B36" s="93"/>
      <c r="C36" s="164" t="s">
        <v>26</v>
      </c>
      <c r="D36" s="166">
        <v>118449</v>
      </c>
      <c r="E36" s="166">
        <v>117325</v>
      </c>
      <c r="F36" s="166">
        <v>117129</v>
      </c>
      <c r="G36" s="166">
        <v>115334</v>
      </c>
      <c r="H36" s="166">
        <v>116143</v>
      </c>
      <c r="I36" s="93"/>
    </row>
    <row r="37" spans="1:9" ht="39.75" customHeight="1">
      <c r="A37" s="93"/>
      <c r="B37" s="93"/>
      <c r="C37" s="78" t="s">
        <v>11</v>
      </c>
      <c r="D37" s="165">
        <v>0</v>
      </c>
      <c r="E37" s="165"/>
      <c r="F37" s="165">
        <v>0</v>
      </c>
      <c r="G37" s="165">
        <v>0</v>
      </c>
      <c r="H37" s="165"/>
      <c r="I37" s="93"/>
    </row>
    <row r="38" spans="1:9" ht="19.5" customHeight="1">
      <c r="A38" s="93"/>
      <c r="B38" s="93"/>
      <c r="C38" s="164" t="s">
        <v>33</v>
      </c>
      <c r="D38" s="165">
        <v>113311</v>
      </c>
      <c r="E38" s="165">
        <v>110129</v>
      </c>
      <c r="F38" s="165">
        <v>106185</v>
      </c>
      <c r="G38" s="165">
        <v>102958</v>
      </c>
      <c r="H38" s="165">
        <v>102123</v>
      </c>
      <c r="I38" s="93"/>
    </row>
    <row r="39" spans="1:9" ht="19.5" customHeight="1">
      <c r="A39" s="93"/>
      <c r="B39" s="93"/>
      <c r="C39" s="164" t="s">
        <v>141</v>
      </c>
      <c r="D39" s="165">
        <v>24525</v>
      </c>
      <c r="E39" s="165">
        <v>24450</v>
      </c>
      <c r="F39" s="165">
        <v>24402</v>
      </c>
      <c r="G39" s="165">
        <v>24721</v>
      </c>
      <c r="H39" s="165">
        <v>24713</v>
      </c>
      <c r="I39" s="93"/>
    </row>
    <row r="40" spans="1:9" ht="19.5" customHeight="1">
      <c r="A40" s="93"/>
      <c r="B40" s="93"/>
      <c r="C40" s="164" t="s">
        <v>142</v>
      </c>
      <c r="D40" s="165">
        <v>2524</v>
      </c>
      <c r="E40" s="165">
        <v>2764</v>
      </c>
      <c r="F40" s="165">
        <v>2884</v>
      </c>
      <c r="G40" s="165">
        <v>2827</v>
      </c>
      <c r="H40" s="165">
        <v>2987</v>
      </c>
      <c r="I40" s="93"/>
    </row>
    <row r="41" spans="1:9" ht="19.5" customHeight="1">
      <c r="A41" s="93"/>
      <c r="B41" s="93"/>
      <c r="C41" s="164" t="s">
        <v>26</v>
      </c>
      <c r="D41" s="166">
        <v>140360</v>
      </c>
      <c r="E41" s="166">
        <v>137343</v>
      </c>
      <c r="F41" s="166">
        <v>133471</v>
      </c>
      <c r="G41" s="166">
        <v>130506</v>
      </c>
      <c r="H41" s="166">
        <v>129823</v>
      </c>
      <c r="I41" s="93"/>
    </row>
    <row r="42" spans="1:9" ht="39.75" customHeight="1">
      <c r="A42" s="93"/>
      <c r="B42" s="93"/>
      <c r="C42" s="78" t="s">
        <v>13</v>
      </c>
      <c r="D42" s="165">
        <v>0</v>
      </c>
      <c r="E42" s="165"/>
      <c r="F42" s="165">
        <v>0</v>
      </c>
      <c r="G42" s="165">
        <v>0</v>
      </c>
      <c r="H42" s="165"/>
      <c r="I42" s="93"/>
    </row>
    <row r="43" spans="1:9" ht="19.5" customHeight="1">
      <c r="A43" s="93"/>
      <c r="B43" s="93"/>
      <c r="C43" s="164" t="s">
        <v>33</v>
      </c>
      <c r="D43" s="165">
        <v>264801</v>
      </c>
      <c r="E43" s="165">
        <v>261494</v>
      </c>
      <c r="F43" s="165">
        <v>260964</v>
      </c>
      <c r="G43" s="165">
        <v>262023</v>
      </c>
      <c r="H43" s="165">
        <v>262388</v>
      </c>
      <c r="I43" s="93"/>
    </row>
    <row r="44" spans="1:9" ht="19.5" customHeight="1">
      <c r="A44" s="93"/>
      <c r="B44" s="93"/>
      <c r="C44" s="164" t="s">
        <v>141</v>
      </c>
      <c r="D44" s="165">
        <v>62269</v>
      </c>
      <c r="E44" s="165">
        <v>63125</v>
      </c>
      <c r="F44" s="165">
        <v>64236</v>
      </c>
      <c r="G44" s="165">
        <v>64409</v>
      </c>
      <c r="H44" s="165">
        <v>64337</v>
      </c>
      <c r="I44" s="93"/>
    </row>
    <row r="45" spans="1:9" ht="19.5" customHeight="1">
      <c r="A45" s="93"/>
      <c r="B45" s="93"/>
      <c r="C45" s="164" t="s">
        <v>142</v>
      </c>
      <c r="D45" s="165">
        <v>15054</v>
      </c>
      <c r="E45" s="165">
        <v>16937</v>
      </c>
      <c r="F45" s="165">
        <v>17446</v>
      </c>
      <c r="G45" s="165">
        <v>18071</v>
      </c>
      <c r="H45" s="165">
        <v>19765</v>
      </c>
      <c r="I45" s="93"/>
    </row>
    <row r="46" spans="1:9" ht="19.5" customHeight="1">
      <c r="A46" s="93"/>
      <c r="B46" s="93"/>
      <c r="C46" s="164" t="s">
        <v>26</v>
      </c>
      <c r="D46" s="166">
        <v>342124</v>
      </c>
      <c r="E46" s="166">
        <v>341556</v>
      </c>
      <c r="F46" s="166">
        <v>342646</v>
      </c>
      <c r="G46" s="166">
        <v>344503</v>
      </c>
      <c r="H46" s="166">
        <v>346490</v>
      </c>
      <c r="I46" s="93"/>
    </row>
    <row r="47" spans="1:9" ht="39.75" customHeight="1">
      <c r="A47" s="93"/>
      <c r="B47" s="93"/>
      <c r="C47" s="78" t="s">
        <v>14</v>
      </c>
      <c r="D47" s="165">
        <v>0</v>
      </c>
      <c r="E47" s="165"/>
      <c r="F47" s="165">
        <v>0</v>
      </c>
      <c r="G47" s="165">
        <v>0</v>
      </c>
      <c r="H47" s="165"/>
      <c r="I47" s="93"/>
    </row>
    <row r="48" spans="1:9" ht="19.5" customHeight="1">
      <c r="A48" s="93"/>
      <c r="B48" s="93"/>
      <c r="C48" s="164" t="s">
        <v>33</v>
      </c>
      <c r="D48" s="165">
        <v>342839</v>
      </c>
      <c r="E48" s="165">
        <v>336953</v>
      </c>
      <c r="F48" s="165">
        <v>333965</v>
      </c>
      <c r="G48" s="165">
        <v>330389</v>
      </c>
      <c r="H48" s="165">
        <v>329273</v>
      </c>
      <c r="I48" s="93"/>
    </row>
    <row r="49" spans="1:9" ht="19.5" customHeight="1">
      <c r="A49" s="93"/>
      <c r="B49" s="93"/>
      <c r="C49" s="164" t="s">
        <v>141</v>
      </c>
      <c r="D49" s="165">
        <v>80083</v>
      </c>
      <c r="E49" s="165">
        <v>80411</v>
      </c>
      <c r="F49" s="165">
        <v>83125</v>
      </c>
      <c r="G49" s="165">
        <v>83664</v>
      </c>
      <c r="H49" s="165">
        <v>84414</v>
      </c>
      <c r="I49" s="93"/>
    </row>
    <row r="50" spans="1:9" ht="19.5" customHeight="1">
      <c r="A50" s="93"/>
      <c r="B50" s="93"/>
      <c r="C50" s="164" t="s">
        <v>142</v>
      </c>
      <c r="D50" s="165">
        <v>23730</v>
      </c>
      <c r="E50" s="165">
        <v>25413</v>
      </c>
      <c r="F50" s="165">
        <v>24364</v>
      </c>
      <c r="G50" s="165">
        <v>23738</v>
      </c>
      <c r="H50" s="165">
        <v>25445</v>
      </c>
      <c r="I50" s="93"/>
    </row>
    <row r="51" spans="1:9" ht="19.5" customHeight="1">
      <c r="A51" s="93"/>
      <c r="B51" s="93"/>
      <c r="C51" s="164" t="s">
        <v>26</v>
      </c>
      <c r="D51" s="166">
        <v>446652</v>
      </c>
      <c r="E51" s="166">
        <v>442777</v>
      </c>
      <c r="F51" s="166">
        <v>441454</v>
      </c>
      <c r="G51" s="166">
        <v>437791</v>
      </c>
      <c r="H51" s="166">
        <v>439132</v>
      </c>
      <c r="I51" s="93"/>
    </row>
    <row r="52" spans="1:9" ht="39.75" customHeight="1">
      <c r="A52" s="93"/>
      <c r="B52" s="93"/>
      <c r="C52" s="78" t="s">
        <v>19</v>
      </c>
      <c r="D52" s="165">
        <v>0</v>
      </c>
      <c r="E52" s="165"/>
      <c r="F52" s="165">
        <v>0</v>
      </c>
      <c r="G52" s="165">
        <v>0</v>
      </c>
      <c r="H52" s="165"/>
      <c r="I52" s="93"/>
    </row>
    <row r="53" spans="1:9" ht="19.5" customHeight="1">
      <c r="A53" s="93"/>
      <c r="B53" s="93"/>
      <c r="C53" s="164" t="s">
        <v>33</v>
      </c>
      <c r="D53" s="166">
        <v>1472327</v>
      </c>
      <c r="E53" s="166">
        <v>1448300</v>
      </c>
      <c r="F53" s="166">
        <v>1434110</v>
      </c>
      <c r="G53" s="166">
        <v>1420918</v>
      </c>
      <c r="H53" s="166">
        <v>1421102</v>
      </c>
      <c r="I53" s="93"/>
    </row>
    <row r="54" spans="1:9" ht="19.5" customHeight="1">
      <c r="A54" s="93"/>
      <c r="B54" s="93"/>
      <c r="C54" s="164" t="s">
        <v>141</v>
      </c>
      <c r="D54" s="166">
        <v>325875</v>
      </c>
      <c r="E54" s="166">
        <v>327108</v>
      </c>
      <c r="F54" s="166">
        <v>333114</v>
      </c>
      <c r="G54" s="166">
        <v>334926</v>
      </c>
      <c r="H54" s="166">
        <v>335689</v>
      </c>
      <c r="I54" s="93"/>
    </row>
    <row r="55" spans="1:9" ht="19.5" customHeight="1">
      <c r="A55" s="93"/>
      <c r="B55" s="93"/>
      <c r="C55" s="164" t="s">
        <v>142</v>
      </c>
      <c r="D55" s="166">
        <v>70820</v>
      </c>
      <c r="E55" s="166">
        <v>76671</v>
      </c>
      <c r="F55" s="166">
        <v>79524</v>
      </c>
      <c r="G55" s="166">
        <v>80116</v>
      </c>
      <c r="H55" s="166">
        <v>85738</v>
      </c>
      <c r="I55" s="93"/>
    </row>
    <row r="56" spans="1:9" s="169" customFormat="1" ht="39.75" customHeight="1" thickBot="1">
      <c r="A56" s="111"/>
      <c r="B56" s="111"/>
      <c r="C56" s="167" t="s">
        <v>26</v>
      </c>
      <c r="D56" s="168">
        <v>1869022</v>
      </c>
      <c r="E56" s="168">
        <v>1852079</v>
      </c>
      <c r="F56" s="168">
        <v>1846748</v>
      </c>
      <c r="G56" s="168">
        <v>1835960</v>
      </c>
      <c r="H56" s="168">
        <v>1842529</v>
      </c>
      <c r="I56" s="111"/>
    </row>
    <row r="57" spans="1:9" ht="15" customHeight="1">
      <c r="A57" s="93"/>
      <c r="B57" s="93"/>
      <c r="C57" s="93"/>
      <c r="D57" s="93"/>
      <c r="E57" s="93"/>
      <c r="F57" s="93"/>
      <c r="G57" s="93"/>
      <c r="H57" s="162"/>
      <c r="I57" s="93"/>
    </row>
    <row r="58" spans="1:9" s="171" customFormat="1" ht="39.75" customHeight="1">
      <c r="A58" s="170"/>
      <c r="B58" s="170"/>
      <c r="C58" s="217" t="s">
        <v>143</v>
      </c>
      <c r="D58" s="217"/>
      <c r="E58" s="217"/>
      <c r="F58" s="217"/>
      <c r="G58" s="217"/>
      <c r="H58" s="217"/>
      <c r="I58" s="170"/>
    </row>
    <row r="59" spans="1:9" s="171" customFormat="1" ht="19.5">
      <c r="A59" s="170"/>
      <c r="B59" s="170"/>
      <c r="C59" s="217" t="s">
        <v>164</v>
      </c>
      <c r="D59" s="217"/>
      <c r="E59" s="217"/>
      <c r="F59" s="217"/>
      <c r="G59" s="217"/>
      <c r="H59" s="217"/>
      <c r="I59" s="170"/>
    </row>
    <row r="60" spans="1:9" ht="19.5">
      <c r="A60" s="93"/>
      <c r="B60" s="93"/>
      <c r="C60" s="172" t="s">
        <v>162</v>
      </c>
      <c r="D60" s="93"/>
      <c r="E60" s="93"/>
      <c r="F60" s="93"/>
      <c r="G60" s="93"/>
      <c r="H60" s="93"/>
      <c r="I60" s="93"/>
    </row>
    <row r="61" spans="1:9" ht="19.5">
      <c r="A61" s="93"/>
      <c r="B61" s="93"/>
      <c r="C61" s="176" t="s">
        <v>117</v>
      </c>
      <c r="D61" s="173"/>
      <c r="E61" s="174"/>
      <c r="F61" s="174"/>
      <c r="G61" s="174"/>
      <c r="H61" s="174"/>
      <c r="I61" s="93"/>
    </row>
    <row r="62" spans="1:9" ht="19.5">
      <c r="A62" s="93"/>
      <c r="B62" s="93"/>
      <c r="C62" s="93"/>
      <c r="D62" s="93"/>
      <c r="E62" s="93"/>
      <c r="F62" s="93"/>
      <c r="G62" s="93"/>
      <c r="H62" s="93"/>
      <c r="I62" s="93"/>
    </row>
    <row r="64" spans="3:4" ht="19.5">
      <c r="C64" s="175"/>
      <c r="D64" s="175"/>
    </row>
  </sheetData>
  <sheetProtection/>
  <mergeCells count="9">
    <mergeCell ref="C59:H59"/>
    <mergeCell ref="C58:H58"/>
    <mergeCell ref="C8:H8"/>
    <mergeCell ref="C10:C11"/>
    <mergeCell ref="D10:D11"/>
    <mergeCell ref="E10:E11"/>
    <mergeCell ref="F10:F11"/>
    <mergeCell ref="G10:G11"/>
    <mergeCell ref="H10:H11"/>
  </mergeCells>
  <hyperlinks>
    <hyperlink ref="H5" location="Índice!A1" display="Índice"/>
  </hyperlinks>
  <printOptions horizontalCentered="1"/>
  <pageMargins left="0" right="0" top="0.3937007874015748" bottom="0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7"/>
  <sheetViews>
    <sheetView showGridLines="0" showZeros="0" showOutlineSymbols="0" zoomScalePageLayoutView="0" workbookViewId="0" topLeftCell="A57">
      <selection activeCell="C57" sqref="C57"/>
    </sheetView>
  </sheetViews>
  <sheetFormatPr defaultColWidth="9.140625" defaultRowHeight="12.75"/>
  <cols>
    <col min="1" max="1" width="3.8515625" style="48" customWidth="1"/>
    <col min="2" max="2" width="3.140625" style="48" customWidth="1"/>
    <col min="3" max="3" width="25.140625" style="0" customWidth="1"/>
    <col min="4" max="11" width="17.57421875" style="0" customWidth="1"/>
    <col min="12" max="12" width="17.57421875" style="3" customWidth="1"/>
    <col min="13" max="13" width="17.57421875" style="0" customWidth="1"/>
    <col min="14" max="14" width="6.57421875" style="0" customWidth="1"/>
    <col min="15" max="242" width="11.421875" style="0" customWidth="1"/>
  </cols>
  <sheetData>
    <row r="1" s="41" customFormat="1" ht="14.25" customHeight="1">
      <c r="B1" s="42"/>
    </row>
    <row r="2" spans="2:3" s="41" customFormat="1" ht="28.5" customHeight="1">
      <c r="B2" s="43"/>
      <c r="C2" s="44" t="s">
        <v>95</v>
      </c>
    </row>
    <row r="3" spans="2:3" s="41" customFormat="1" ht="30" customHeight="1">
      <c r="B3" s="43"/>
      <c r="C3" s="76" t="s">
        <v>96</v>
      </c>
    </row>
    <row r="4" s="41" customFormat="1" ht="15" customHeight="1">
      <c r="B4" s="43"/>
    </row>
    <row r="5" spans="2:7" s="41" customFormat="1" ht="15" customHeight="1">
      <c r="B5" s="43"/>
      <c r="D5" s="43"/>
      <c r="E5" s="42"/>
      <c r="F5" s="45"/>
      <c r="G5" s="45"/>
    </row>
    <row r="6" spans="2:12" s="55" customFormat="1" ht="19.5" customHeight="1">
      <c r="B6" s="43"/>
      <c r="C6" s="56" t="s">
        <v>115</v>
      </c>
      <c r="D6" s="56"/>
      <c r="E6" s="56"/>
      <c r="F6" s="56"/>
      <c r="G6" s="56"/>
      <c r="H6" s="56"/>
      <c r="I6" s="56"/>
      <c r="J6" s="56"/>
      <c r="K6" s="56"/>
      <c r="L6" s="66" t="s">
        <v>116</v>
      </c>
    </row>
    <row r="7" spans="2:13" s="41" customFormat="1" ht="3.75" customHeight="1">
      <c r="B7" s="43"/>
      <c r="C7" s="181"/>
      <c r="D7" s="181"/>
      <c r="E7" s="182"/>
      <c r="F7" s="183"/>
      <c r="G7" s="183"/>
      <c r="H7" s="183"/>
      <c r="I7" s="183"/>
      <c r="J7" s="183"/>
      <c r="K7" s="183"/>
      <c r="L7" s="183"/>
      <c r="M7" s="184"/>
    </row>
    <row r="8" spans="2:14" s="48" customFormat="1" ht="21" customHeight="1">
      <c r="B8" s="49"/>
      <c r="D8" s="49"/>
      <c r="E8" s="50"/>
      <c r="F8" s="50"/>
      <c r="G8" s="51"/>
      <c r="H8" s="51"/>
      <c r="I8" s="51"/>
      <c r="J8" s="51"/>
      <c r="K8" s="51"/>
      <c r="L8" s="51"/>
      <c r="M8" s="51"/>
      <c r="N8" s="51"/>
    </row>
    <row r="9" spans="1:3" ht="19.5" customHeight="1">
      <c r="A9" s="52"/>
      <c r="B9" s="52"/>
      <c r="C9" s="57" t="s">
        <v>135</v>
      </c>
    </row>
    <row r="10" spans="1:12" s="7" customFormat="1" ht="19.5" customHeight="1">
      <c r="A10" s="53"/>
      <c r="B10" s="53"/>
      <c r="C10" s="50" t="str">
        <f>Índice!C11</f>
        <v>2019/2020. Datos avance</v>
      </c>
      <c r="L10" s="65"/>
    </row>
    <row r="11" spans="1:12" s="61" customFormat="1" ht="19.5">
      <c r="A11" s="60"/>
      <c r="B11" s="60"/>
      <c r="C11" s="63"/>
      <c r="L11" s="62"/>
    </row>
    <row r="12" spans="1:12" s="61" customFormat="1" ht="12.75" customHeight="1" thickBot="1">
      <c r="A12" s="60"/>
      <c r="B12" s="60"/>
      <c r="L12" s="62"/>
    </row>
    <row r="13" spans="1:13" s="68" customFormat="1" ht="39.75" customHeight="1" thickBot="1">
      <c r="A13" s="64"/>
      <c r="B13" s="64"/>
      <c r="C13" s="67"/>
      <c r="D13" s="73" t="s">
        <v>93</v>
      </c>
      <c r="E13" s="73" t="s">
        <v>90</v>
      </c>
      <c r="F13" s="73" t="s">
        <v>36</v>
      </c>
      <c r="G13" s="73" t="s">
        <v>41</v>
      </c>
      <c r="H13" s="73" t="s">
        <v>25</v>
      </c>
      <c r="I13" s="73" t="s">
        <v>37</v>
      </c>
      <c r="J13" s="73" t="s">
        <v>38</v>
      </c>
      <c r="K13" s="73" t="s">
        <v>39</v>
      </c>
      <c r="L13" s="73" t="s">
        <v>40</v>
      </c>
      <c r="M13" s="73" t="s">
        <v>26</v>
      </c>
    </row>
    <row r="14" spans="1:13" s="58" customFormat="1" ht="30" customHeight="1">
      <c r="A14" s="64"/>
      <c r="B14" s="64"/>
      <c r="C14" s="59" t="s">
        <v>7</v>
      </c>
      <c r="D14" s="197">
        <v>11011</v>
      </c>
      <c r="E14" s="197">
        <v>23804</v>
      </c>
      <c r="F14" s="197">
        <v>50773</v>
      </c>
      <c r="G14" s="197">
        <v>969</v>
      </c>
      <c r="H14" s="197">
        <v>34049</v>
      </c>
      <c r="I14" s="197">
        <v>10290</v>
      </c>
      <c r="J14" s="197">
        <v>1091</v>
      </c>
      <c r="K14" s="197">
        <v>4850</v>
      </c>
      <c r="L14" s="197">
        <v>6656</v>
      </c>
      <c r="M14" s="197">
        <v>143493</v>
      </c>
    </row>
    <row r="15" spans="1:13" s="58" customFormat="1" ht="15" customHeight="1">
      <c r="A15" s="64"/>
      <c r="B15" s="64"/>
      <c r="C15" s="178" t="s">
        <v>33</v>
      </c>
      <c r="D15" s="198">
        <v>4629</v>
      </c>
      <c r="E15" s="198">
        <v>20791</v>
      </c>
      <c r="F15" s="198">
        <v>44027</v>
      </c>
      <c r="G15" s="198">
        <v>916</v>
      </c>
      <c r="H15" s="198">
        <v>29398</v>
      </c>
      <c r="I15" s="198">
        <v>9158</v>
      </c>
      <c r="J15" s="198">
        <v>971</v>
      </c>
      <c r="K15" s="198">
        <v>3912</v>
      </c>
      <c r="L15" s="198">
        <v>5823</v>
      </c>
      <c r="M15" s="198">
        <v>119625</v>
      </c>
    </row>
    <row r="16" spans="1:13" s="58" customFormat="1" ht="15" customHeight="1">
      <c r="A16" s="64"/>
      <c r="B16" s="64"/>
      <c r="C16" s="178" t="s">
        <v>34</v>
      </c>
      <c r="D16" s="198">
        <v>5433</v>
      </c>
      <c r="E16" s="198">
        <v>2179</v>
      </c>
      <c r="F16" s="198">
        <v>4773</v>
      </c>
      <c r="G16" s="198">
        <v>53</v>
      </c>
      <c r="H16" s="198">
        <v>3330</v>
      </c>
      <c r="I16" s="198"/>
      <c r="J16" s="198">
        <v>84</v>
      </c>
      <c r="K16" s="198">
        <v>444</v>
      </c>
      <c r="L16" s="198"/>
      <c r="M16" s="198">
        <v>16296</v>
      </c>
    </row>
    <row r="17" spans="1:13" s="58" customFormat="1" ht="15" customHeight="1">
      <c r="A17" s="64"/>
      <c r="B17" s="64"/>
      <c r="C17" s="178" t="s">
        <v>35</v>
      </c>
      <c r="D17" s="198">
        <v>949</v>
      </c>
      <c r="E17" s="198">
        <v>834</v>
      </c>
      <c r="F17" s="198">
        <v>1973</v>
      </c>
      <c r="G17" s="198"/>
      <c r="H17" s="198">
        <v>1321</v>
      </c>
      <c r="I17" s="198">
        <v>1132</v>
      </c>
      <c r="J17" s="198">
        <v>36</v>
      </c>
      <c r="K17" s="198">
        <v>494</v>
      </c>
      <c r="L17" s="198">
        <v>833</v>
      </c>
      <c r="M17" s="198">
        <v>7572</v>
      </c>
    </row>
    <row r="18" spans="1:13" s="58" customFormat="1" ht="15" customHeight="1">
      <c r="A18" s="64"/>
      <c r="B18" s="64"/>
      <c r="C18" s="69"/>
      <c r="D18" s="197"/>
      <c r="E18" s="197"/>
      <c r="F18" s="197"/>
      <c r="G18" s="197"/>
      <c r="H18" s="197"/>
      <c r="I18" s="197"/>
      <c r="J18" s="197"/>
      <c r="K18" s="197"/>
      <c r="L18" s="197"/>
      <c r="M18" s="197"/>
    </row>
    <row r="19" spans="1:13" s="58" customFormat="1" ht="15" customHeight="1">
      <c r="A19" s="64"/>
      <c r="B19" s="64"/>
      <c r="C19" s="71" t="s">
        <v>8</v>
      </c>
      <c r="D19" s="197">
        <v>10909</v>
      </c>
      <c r="E19" s="197">
        <v>35524</v>
      </c>
      <c r="F19" s="197">
        <v>82372</v>
      </c>
      <c r="G19" s="197">
        <v>1092</v>
      </c>
      <c r="H19" s="197">
        <v>62569</v>
      </c>
      <c r="I19" s="197">
        <v>20928</v>
      </c>
      <c r="J19" s="197">
        <v>2380</v>
      </c>
      <c r="K19" s="197">
        <v>10897</v>
      </c>
      <c r="L19" s="197">
        <v>10522</v>
      </c>
      <c r="M19" s="197">
        <v>237193</v>
      </c>
    </row>
    <row r="20" spans="1:13" s="58" customFormat="1" ht="15" customHeight="1">
      <c r="A20" s="64"/>
      <c r="B20" s="64"/>
      <c r="C20" s="178" t="s">
        <v>33</v>
      </c>
      <c r="D20" s="198">
        <v>4586</v>
      </c>
      <c r="E20" s="198">
        <v>26975</v>
      </c>
      <c r="F20" s="198">
        <v>62387</v>
      </c>
      <c r="G20" s="198">
        <v>718</v>
      </c>
      <c r="H20" s="198">
        <v>47468</v>
      </c>
      <c r="I20" s="198">
        <v>17532</v>
      </c>
      <c r="J20" s="198">
        <v>1679</v>
      </c>
      <c r="K20" s="198">
        <v>7557</v>
      </c>
      <c r="L20" s="198">
        <v>7786</v>
      </c>
      <c r="M20" s="198">
        <v>176688</v>
      </c>
    </row>
    <row r="21" spans="1:13" s="58" customFormat="1" ht="15" customHeight="1">
      <c r="A21" s="64"/>
      <c r="B21" s="64"/>
      <c r="C21" s="178" t="s">
        <v>34</v>
      </c>
      <c r="D21" s="198">
        <v>5250</v>
      </c>
      <c r="E21" s="198">
        <v>7956</v>
      </c>
      <c r="F21" s="198">
        <v>18163</v>
      </c>
      <c r="G21" s="198">
        <v>374</v>
      </c>
      <c r="H21" s="198">
        <v>13824</v>
      </c>
      <c r="I21" s="198">
        <v>1509</v>
      </c>
      <c r="J21" s="198">
        <v>701</v>
      </c>
      <c r="K21" s="198">
        <v>2702</v>
      </c>
      <c r="L21" s="198">
        <v>1043</v>
      </c>
      <c r="M21" s="198">
        <v>51522</v>
      </c>
    </row>
    <row r="22" spans="1:13" s="58" customFormat="1" ht="15" customHeight="1">
      <c r="A22" s="64"/>
      <c r="B22" s="64"/>
      <c r="C22" s="178" t="s">
        <v>35</v>
      </c>
      <c r="D22" s="198">
        <v>1073</v>
      </c>
      <c r="E22" s="198">
        <v>593</v>
      </c>
      <c r="F22" s="198">
        <v>1822</v>
      </c>
      <c r="G22" s="198"/>
      <c r="H22" s="198">
        <v>1277</v>
      </c>
      <c r="I22" s="198">
        <v>1887</v>
      </c>
      <c r="J22" s="198"/>
      <c r="K22" s="198">
        <v>638</v>
      </c>
      <c r="L22" s="198">
        <v>1693</v>
      </c>
      <c r="M22" s="198">
        <v>8983</v>
      </c>
    </row>
    <row r="23" spans="1:13" s="58" customFormat="1" ht="15" customHeight="1">
      <c r="A23" s="64"/>
      <c r="B23" s="64"/>
      <c r="C23" s="69"/>
      <c r="D23" s="197"/>
      <c r="E23" s="197"/>
      <c r="F23" s="197"/>
      <c r="G23" s="197"/>
      <c r="H23" s="197"/>
      <c r="I23" s="197"/>
      <c r="J23" s="197"/>
      <c r="K23" s="197"/>
      <c r="L23" s="197"/>
      <c r="M23" s="197"/>
    </row>
    <row r="24" spans="1:13" s="58" customFormat="1" ht="15" customHeight="1">
      <c r="A24" s="64"/>
      <c r="B24" s="64"/>
      <c r="C24" s="71" t="s">
        <v>9</v>
      </c>
      <c r="D24" s="197">
        <v>9632</v>
      </c>
      <c r="E24" s="197">
        <v>20760</v>
      </c>
      <c r="F24" s="197">
        <v>47603</v>
      </c>
      <c r="G24" s="197">
        <v>805</v>
      </c>
      <c r="H24" s="197">
        <v>34602</v>
      </c>
      <c r="I24" s="197">
        <v>12138</v>
      </c>
      <c r="J24" s="197">
        <v>1668</v>
      </c>
      <c r="K24" s="197">
        <v>7057</v>
      </c>
      <c r="L24" s="197">
        <v>7411</v>
      </c>
      <c r="M24" s="197">
        <v>141676</v>
      </c>
    </row>
    <row r="25" spans="1:13" s="58" customFormat="1" ht="15" customHeight="1">
      <c r="A25" s="64"/>
      <c r="B25" s="64"/>
      <c r="C25" s="178" t="s">
        <v>33</v>
      </c>
      <c r="D25" s="198">
        <v>3305</v>
      </c>
      <c r="E25" s="198">
        <v>14939</v>
      </c>
      <c r="F25" s="198">
        <v>35426</v>
      </c>
      <c r="G25" s="198">
        <v>487</v>
      </c>
      <c r="H25" s="198">
        <v>25609</v>
      </c>
      <c r="I25" s="198">
        <v>10056</v>
      </c>
      <c r="J25" s="198">
        <v>1350</v>
      </c>
      <c r="K25" s="198">
        <v>4245</v>
      </c>
      <c r="L25" s="198">
        <v>4738</v>
      </c>
      <c r="M25" s="198">
        <v>100155</v>
      </c>
    </row>
    <row r="26" spans="1:13" s="58" customFormat="1" ht="15" customHeight="1">
      <c r="A26" s="64"/>
      <c r="B26" s="64"/>
      <c r="C26" s="178" t="s">
        <v>34</v>
      </c>
      <c r="D26" s="198">
        <v>5790</v>
      </c>
      <c r="E26" s="198">
        <v>5610</v>
      </c>
      <c r="F26" s="198">
        <v>11468</v>
      </c>
      <c r="G26" s="198">
        <v>318</v>
      </c>
      <c r="H26" s="198">
        <v>8415</v>
      </c>
      <c r="I26" s="198">
        <v>832</v>
      </c>
      <c r="J26" s="198">
        <v>318</v>
      </c>
      <c r="K26" s="198">
        <v>1794</v>
      </c>
      <c r="L26" s="198">
        <v>829</v>
      </c>
      <c r="M26" s="198">
        <v>35374</v>
      </c>
    </row>
    <row r="27" spans="1:13" s="58" customFormat="1" ht="15" customHeight="1">
      <c r="A27" s="64"/>
      <c r="B27" s="64"/>
      <c r="C27" s="178" t="s">
        <v>35</v>
      </c>
      <c r="D27" s="198">
        <v>537</v>
      </c>
      <c r="E27" s="198">
        <v>211</v>
      </c>
      <c r="F27" s="198">
        <v>709</v>
      </c>
      <c r="G27" s="198"/>
      <c r="H27" s="198">
        <v>578</v>
      </c>
      <c r="I27" s="198">
        <v>1250</v>
      </c>
      <c r="J27" s="198"/>
      <c r="K27" s="198">
        <v>1018</v>
      </c>
      <c r="L27" s="198">
        <v>1844</v>
      </c>
      <c r="M27" s="198">
        <v>6147</v>
      </c>
    </row>
    <row r="28" spans="1:13" s="58" customFormat="1" ht="15" customHeight="1">
      <c r="A28" s="64"/>
      <c r="B28" s="64"/>
      <c r="C28" s="69"/>
      <c r="D28" s="197"/>
      <c r="E28" s="197"/>
      <c r="F28" s="197"/>
      <c r="G28" s="197"/>
      <c r="H28" s="197"/>
      <c r="I28" s="197"/>
      <c r="J28" s="197"/>
      <c r="K28" s="197"/>
      <c r="L28" s="197"/>
      <c r="M28" s="197"/>
    </row>
    <row r="29" spans="1:13" s="58" customFormat="1" ht="15" customHeight="1">
      <c r="A29" s="64"/>
      <c r="B29" s="64"/>
      <c r="C29" s="71" t="s">
        <v>10</v>
      </c>
      <c r="D29" s="197">
        <v>10269</v>
      </c>
      <c r="E29" s="197">
        <v>25682</v>
      </c>
      <c r="F29" s="197">
        <v>57516</v>
      </c>
      <c r="G29" s="197">
        <v>1066</v>
      </c>
      <c r="H29" s="197">
        <v>42509</v>
      </c>
      <c r="I29" s="197">
        <v>14635</v>
      </c>
      <c r="J29" s="197">
        <v>1712</v>
      </c>
      <c r="K29" s="197">
        <v>8087</v>
      </c>
      <c r="L29" s="197">
        <v>11257</v>
      </c>
      <c r="M29" s="197">
        <v>172733</v>
      </c>
    </row>
    <row r="30" spans="1:13" s="58" customFormat="1" ht="15" customHeight="1">
      <c r="A30" s="64"/>
      <c r="B30" s="64"/>
      <c r="C30" s="178" t="s">
        <v>33</v>
      </c>
      <c r="D30" s="198">
        <v>5346</v>
      </c>
      <c r="E30" s="198">
        <v>18756</v>
      </c>
      <c r="F30" s="198">
        <v>41294</v>
      </c>
      <c r="G30" s="198">
        <v>525</v>
      </c>
      <c r="H30" s="198">
        <v>30021</v>
      </c>
      <c r="I30" s="198">
        <v>11427</v>
      </c>
      <c r="J30" s="198">
        <v>1252</v>
      </c>
      <c r="K30" s="198">
        <v>4625</v>
      </c>
      <c r="L30" s="198">
        <v>5870</v>
      </c>
      <c r="M30" s="198">
        <v>119116</v>
      </c>
    </row>
    <row r="31" spans="1:13" s="58" customFormat="1" ht="15" customHeight="1">
      <c r="A31" s="64"/>
      <c r="B31" s="64"/>
      <c r="C31" s="178" t="s">
        <v>34</v>
      </c>
      <c r="D31" s="198">
        <v>4071</v>
      </c>
      <c r="E31" s="198">
        <v>6307</v>
      </c>
      <c r="F31" s="198">
        <v>14730</v>
      </c>
      <c r="G31" s="198">
        <v>541</v>
      </c>
      <c r="H31" s="198">
        <v>11427</v>
      </c>
      <c r="I31" s="198">
        <v>1714</v>
      </c>
      <c r="J31" s="198">
        <v>444</v>
      </c>
      <c r="K31" s="198">
        <v>1652</v>
      </c>
      <c r="L31" s="198">
        <v>1137</v>
      </c>
      <c r="M31" s="198">
        <v>42023</v>
      </c>
    </row>
    <row r="32" spans="1:13" s="58" customFormat="1" ht="15" customHeight="1">
      <c r="A32" s="64"/>
      <c r="B32" s="64"/>
      <c r="C32" s="178" t="s">
        <v>35</v>
      </c>
      <c r="D32" s="198">
        <v>852</v>
      </c>
      <c r="E32" s="198">
        <v>619</v>
      </c>
      <c r="F32" s="198">
        <v>1492</v>
      </c>
      <c r="G32" s="198"/>
      <c r="H32" s="198">
        <v>1061</v>
      </c>
      <c r="I32" s="198">
        <v>1494</v>
      </c>
      <c r="J32" s="198">
        <v>16</v>
      </c>
      <c r="K32" s="198">
        <v>1810</v>
      </c>
      <c r="L32" s="198">
        <v>4250</v>
      </c>
      <c r="M32" s="198">
        <v>11594</v>
      </c>
    </row>
    <row r="33" spans="1:13" s="58" customFormat="1" ht="15" customHeight="1">
      <c r="A33" s="64"/>
      <c r="B33" s="64"/>
      <c r="C33" s="69"/>
      <c r="D33" s="197"/>
      <c r="E33" s="197"/>
      <c r="F33" s="197"/>
      <c r="G33" s="197"/>
      <c r="H33" s="197"/>
      <c r="I33" s="197"/>
      <c r="J33" s="197"/>
      <c r="K33" s="197"/>
      <c r="L33" s="197"/>
      <c r="M33" s="197"/>
    </row>
    <row r="34" spans="1:13" s="58" customFormat="1" ht="15" customHeight="1">
      <c r="A34" s="72"/>
      <c r="B34" s="72"/>
      <c r="C34" s="71" t="s">
        <v>12</v>
      </c>
      <c r="D34" s="197">
        <v>7624</v>
      </c>
      <c r="E34" s="197">
        <v>15145</v>
      </c>
      <c r="F34" s="197">
        <v>35199</v>
      </c>
      <c r="G34" s="197">
        <v>388</v>
      </c>
      <c r="H34" s="197">
        <v>24710</v>
      </c>
      <c r="I34" s="197">
        <v>7247</v>
      </c>
      <c r="J34" s="197">
        <v>1104</v>
      </c>
      <c r="K34" s="197">
        <v>4868</v>
      </c>
      <c r="L34" s="197">
        <v>3679</v>
      </c>
      <c r="M34" s="197">
        <v>99964</v>
      </c>
    </row>
    <row r="35" spans="1:13" s="58" customFormat="1" ht="15" customHeight="1">
      <c r="A35" s="64"/>
      <c r="B35" s="64"/>
      <c r="C35" s="178" t="s">
        <v>33</v>
      </c>
      <c r="D35" s="198">
        <v>4112</v>
      </c>
      <c r="E35" s="198">
        <v>12537</v>
      </c>
      <c r="F35" s="198">
        <v>29501</v>
      </c>
      <c r="G35" s="198">
        <v>316</v>
      </c>
      <c r="H35" s="198">
        <v>20510</v>
      </c>
      <c r="I35" s="198">
        <v>6687</v>
      </c>
      <c r="J35" s="198">
        <v>834</v>
      </c>
      <c r="K35" s="198">
        <v>3677</v>
      </c>
      <c r="L35" s="198">
        <v>3251</v>
      </c>
      <c r="M35" s="198">
        <v>81425</v>
      </c>
    </row>
    <row r="36" spans="1:13" s="58" customFormat="1" ht="15" customHeight="1">
      <c r="A36" s="64"/>
      <c r="B36" s="64"/>
      <c r="C36" s="178" t="s">
        <v>34</v>
      </c>
      <c r="D36" s="198">
        <v>3423</v>
      </c>
      <c r="E36" s="198">
        <v>2512</v>
      </c>
      <c r="F36" s="198">
        <v>5459</v>
      </c>
      <c r="G36" s="198">
        <v>72</v>
      </c>
      <c r="H36" s="198">
        <v>3993</v>
      </c>
      <c r="I36" s="198">
        <v>229</v>
      </c>
      <c r="J36" s="198">
        <v>270</v>
      </c>
      <c r="K36" s="198">
        <v>957</v>
      </c>
      <c r="L36" s="198">
        <v>95</v>
      </c>
      <c r="M36" s="198">
        <v>17010</v>
      </c>
    </row>
    <row r="37" spans="1:13" s="58" customFormat="1" ht="15" customHeight="1">
      <c r="A37" s="64"/>
      <c r="B37" s="64"/>
      <c r="C37" s="178" t="s">
        <v>35</v>
      </c>
      <c r="D37" s="198">
        <v>89</v>
      </c>
      <c r="E37" s="198">
        <v>96</v>
      </c>
      <c r="F37" s="198">
        <v>239</v>
      </c>
      <c r="G37" s="198"/>
      <c r="H37" s="198">
        <v>207</v>
      </c>
      <c r="I37" s="198">
        <v>331</v>
      </c>
      <c r="J37" s="198"/>
      <c r="K37" s="198">
        <v>234</v>
      </c>
      <c r="L37" s="198">
        <v>333</v>
      </c>
      <c r="M37" s="198">
        <v>1529</v>
      </c>
    </row>
    <row r="38" spans="1:13" s="58" customFormat="1" ht="15" customHeight="1">
      <c r="A38" s="64"/>
      <c r="B38" s="64"/>
      <c r="C38" s="69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1:13" s="58" customFormat="1" ht="15" customHeight="1">
      <c r="A39" s="64"/>
      <c r="B39" s="64"/>
      <c r="C39" s="71" t="s">
        <v>11</v>
      </c>
      <c r="D39" s="197">
        <v>6214</v>
      </c>
      <c r="E39" s="197">
        <v>16159</v>
      </c>
      <c r="F39" s="197">
        <v>37120</v>
      </c>
      <c r="G39" s="197">
        <v>424</v>
      </c>
      <c r="H39" s="197">
        <v>27939</v>
      </c>
      <c r="I39" s="197">
        <v>9869</v>
      </c>
      <c r="J39" s="197">
        <v>1039</v>
      </c>
      <c r="K39" s="197">
        <v>5201</v>
      </c>
      <c r="L39" s="197">
        <v>4587</v>
      </c>
      <c r="M39" s="197">
        <v>108552</v>
      </c>
    </row>
    <row r="40" spans="1:13" s="58" customFormat="1" ht="15" customHeight="1">
      <c r="A40" s="64"/>
      <c r="B40" s="64"/>
      <c r="C40" s="178" t="s">
        <v>33</v>
      </c>
      <c r="D40" s="198">
        <v>3290</v>
      </c>
      <c r="E40" s="198">
        <v>11970</v>
      </c>
      <c r="F40" s="198">
        <v>27797</v>
      </c>
      <c r="G40" s="198">
        <v>317</v>
      </c>
      <c r="H40" s="198">
        <v>21053</v>
      </c>
      <c r="I40" s="198">
        <v>8635</v>
      </c>
      <c r="J40" s="198">
        <v>872</v>
      </c>
      <c r="K40" s="198">
        <v>3773</v>
      </c>
      <c r="L40" s="198">
        <v>3540</v>
      </c>
      <c r="M40" s="198">
        <v>81247</v>
      </c>
    </row>
    <row r="41" spans="1:13" s="58" customFormat="1" ht="15" customHeight="1">
      <c r="A41" s="64"/>
      <c r="B41" s="64"/>
      <c r="C41" s="178" t="s">
        <v>34</v>
      </c>
      <c r="D41" s="198">
        <v>2521</v>
      </c>
      <c r="E41" s="198">
        <v>4124</v>
      </c>
      <c r="F41" s="198">
        <v>8984</v>
      </c>
      <c r="G41" s="198">
        <v>107</v>
      </c>
      <c r="H41" s="198">
        <v>6605</v>
      </c>
      <c r="I41" s="198">
        <v>728</v>
      </c>
      <c r="J41" s="198">
        <v>167</v>
      </c>
      <c r="K41" s="198">
        <v>939</v>
      </c>
      <c r="L41" s="198">
        <v>538</v>
      </c>
      <c r="M41" s="198">
        <v>24713</v>
      </c>
    </row>
    <row r="42" spans="1:13" s="58" customFormat="1" ht="15" customHeight="1">
      <c r="A42" s="64"/>
      <c r="B42" s="64"/>
      <c r="C42" s="178" t="s">
        <v>35</v>
      </c>
      <c r="D42" s="198">
        <v>403</v>
      </c>
      <c r="E42" s="198">
        <v>65</v>
      </c>
      <c r="F42" s="198">
        <v>339</v>
      </c>
      <c r="G42" s="198"/>
      <c r="H42" s="198">
        <v>281</v>
      </c>
      <c r="I42" s="198">
        <v>506</v>
      </c>
      <c r="J42" s="198"/>
      <c r="K42" s="198">
        <v>489</v>
      </c>
      <c r="L42" s="198">
        <v>509</v>
      </c>
      <c r="M42" s="198">
        <v>2592</v>
      </c>
    </row>
    <row r="43" spans="1:13" s="58" customFormat="1" ht="15" customHeight="1">
      <c r="A43" s="64"/>
      <c r="B43" s="64"/>
      <c r="C43" s="69"/>
      <c r="D43" s="197"/>
      <c r="E43" s="197"/>
      <c r="F43" s="197"/>
      <c r="G43" s="197"/>
      <c r="H43" s="197"/>
      <c r="I43" s="197"/>
      <c r="J43" s="197"/>
      <c r="K43" s="197"/>
      <c r="L43" s="197"/>
      <c r="M43" s="197"/>
    </row>
    <row r="44" spans="1:13" s="58" customFormat="1" ht="15" customHeight="1">
      <c r="A44" s="64"/>
      <c r="B44" s="64"/>
      <c r="C44" s="71" t="s">
        <v>13</v>
      </c>
      <c r="D44" s="197">
        <v>20738</v>
      </c>
      <c r="E44" s="197">
        <v>46573</v>
      </c>
      <c r="F44" s="197">
        <v>106651</v>
      </c>
      <c r="G44" s="197">
        <v>1175</v>
      </c>
      <c r="H44" s="197">
        <v>76386</v>
      </c>
      <c r="I44" s="197">
        <v>25297</v>
      </c>
      <c r="J44" s="197">
        <v>2442</v>
      </c>
      <c r="K44" s="197">
        <v>10425</v>
      </c>
      <c r="L44" s="197">
        <v>12623</v>
      </c>
      <c r="M44" s="197">
        <v>302310</v>
      </c>
    </row>
    <row r="45" spans="1:13" s="58" customFormat="1" ht="15" customHeight="1">
      <c r="A45" s="64"/>
      <c r="B45" s="64"/>
      <c r="C45" s="178" t="s">
        <v>33</v>
      </c>
      <c r="D45" s="198">
        <v>5577</v>
      </c>
      <c r="E45" s="198">
        <v>35846</v>
      </c>
      <c r="F45" s="198">
        <v>82237</v>
      </c>
      <c r="G45" s="198">
        <v>846</v>
      </c>
      <c r="H45" s="198">
        <v>57734</v>
      </c>
      <c r="I45" s="198">
        <v>20277</v>
      </c>
      <c r="J45" s="198">
        <v>2023</v>
      </c>
      <c r="K45" s="198">
        <v>7150</v>
      </c>
      <c r="L45" s="198">
        <v>7281</v>
      </c>
      <c r="M45" s="198">
        <v>218971</v>
      </c>
    </row>
    <row r="46" spans="1:13" s="58" customFormat="1" ht="15" customHeight="1">
      <c r="A46" s="64"/>
      <c r="B46" s="64"/>
      <c r="C46" s="178" t="s">
        <v>34</v>
      </c>
      <c r="D46" s="198">
        <v>13720</v>
      </c>
      <c r="E46" s="198">
        <v>8770</v>
      </c>
      <c r="F46" s="198">
        <v>20570</v>
      </c>
      <c r="G46" s="198">
        <v>319</v>
      </c>
      <c r="H46" s="198">
        <v>15819</v>
      </c>
      <c r="I46" s="198">
        <v>1836</v>
      </c>
      <c r="J46" s="198">
        <v>419</v>
      </c>
      <c r="K46" s="198">
        <v>1778</v>
      </c>
      <c r="L46" s="198">
        <v>1106</v>
      </c>
      <c r="M46" s="198">
        <v>64337</v>
      </c>
    </row>
    <row r="47" spans="1:13" s="58" customFormat="1" ht="15" customHeight="1">
      <c r="A47" s="64"/>
      <c r="B47" s="64"/>
      <c r="C47" s="178" t="s">
        <v>35</v>
      </c>
      <c r="D47" s="198">
        <v>1441</v>
      </c>
      <c r="E47" s="198">
        <v>1957</v>
      </c>
      <c r="F47" s="198">
        <v>3844</v>
      </c>
      <c r="G47" s="198">
        <v>10</v>
      </c>
      <c r="H47" s="198">
        <v>2833</v>
      </c>
      <c r="I47" s="198">
        <v>3184</v>
      </c>
      <c r="J47" s="198"/>
      <c r="K47" s="198">
        <v>1497</v>
      </c>
      <c r="L47" s="198">
        <v>4236</v>
      </c>
      <c r="M47" s="198">
        <v>19002</v>
      </c>
    </row>
    <row r="48" spans="1:13" s="58" customFormat="1" ht="15" customHeight="1">
      <c r="A48" s="64"/>
      <c r="B48" s="64"/>
      <c r="C48" s="69"/>
      <c r="D48" s="197"/>
      <c r="E48" s="197"/>
      <c r="F48" s="197"/>
      <c r="G48" s="197"/>
      <c r="H48" s="197"/>
      <c r="I48" s="197"/>
      <c r="J48" s="197"/>
      <c r="K48" s="197"/>
      <c r="L48" s="197"/>
      <c r="M48" s="197"/>
    </row>
    <row r="49" spans="1:13" s="58" customFormat="1" ht="15" customHeight="1">
      <c r="A49" s="64"/>
      <c r="B49" s="64"/>
      <c r="C49" s="71" t="s">
        <v>14</v>
      </c>
      <c r="D49" s="197">
        <v>28129</v>
      </c>
      <c r="E49" s="197">
        <v>58184</v>
      </c>
      <c r="F49" s="197">
        <v>135867</v>
      </c>
      <c r="G49" s="197">
        <v>1968</v>
      </c>
      <c r="H49" s="197">
        <v>97389</v>
      </c>
      <c r="I49" s="197">
        <v>31444</v>
      </c>
      <c r="J49" s="197">
        <v>2768</v>
      </c>
      <c r="K49" s="197">
        <v>16245</v>
      </c>
      <c r="L49" s="197">
        <v>20794</v>
      </c>
      <c r="M49" s="197">
        <v>392788</v>
      </c>
    </row>
    <row r="50" spans="1:13" s="58" customFormat="1" ht="15" customHeight="1">
      <c r="A50" s="72"/>
      <c r="B50" s="72"/>
      <c r="C50" s="178" t="s">
        <v>33</v>
      </c>
      <c r="D50" s="198">
        <v>8957</v>
      </c>
      <c r="E50" s="198">
        <v>44287</v>
      </c>
      <c r="F50" s="198">
        <v>104160</v>
      </c>
      <c r="G50" s="198">
        <v>1230</v>
      </c>
      <c r="H50" s="198">
        <v>73689</v>
      </c>
      <c r="I50" s="198">
        <v>25753</v>
      </c>
      <c r="J50" s="198">
        <v>2023</v>
      </c>
      <c r="K50" s="198">
        <v>10152</v>
      </c>
      <c r="L50" s="198">
        <v>13599</v>
      </c>
      <c r="M50" s="198">
        <v>283850</v>
      </c>
    </row>
    <row r="51" spans="1:13" s="58" customFormat="1" ht="15" customHeight="1">
      <c r="A51" s="72"/>
      <c r="B51" s="72"/>
      <c r="C51" s="178" t="s">
        <v>34</v>
      </c>
      <c r="D51" s="198">
        <v>16305</v>
      </c>
      <c r="E51" s="198">
        <v>11941</v>
      </c>
      <c r="F51" s="198">
        <v>26935</v>
      </c>
      <c r="G51" s="198">
        <v>738</v>
      </c>
      <c r="H51" s="198">
        <v>20316</v>
      </c>
      <c r="I51" s="198">
        <v>1006</v>
      </c>
      <c r="J51" s="198">
        <v>745</v>
      </c>
      <c r="K51" s="198">
        <v>4469</v>
      </c>
      <c r="L51" s="198">
        <v>1959</v>
      </c>
      <c r="M51" s="198">
        <v>84414</v>
      </c>
    </row>
    <row r="52" spans="1:13" s="58" customFormat="1" ht="15" customHeight="1">
      <c r="A52" s="64"/>
      <c r="B52" s="64"/>
      <c r="C52" s="178" t="s">
        <v>35</v>
      </c>
      <c r="D52" s="198">
        <v>2867</v>
      </c>
      <c r="E52" s="198">
        <v>1956</v>
      </c>
      <c r="F52" s="198">
        <v>4772</v>
      </c>
      <c r="G52" s="198"/>
      <c r="H52" s="198">
        <v>3384</v>
      </c>
      <c r="I52" s="198">
        <v>4685</v>
      </c>
      <c r="J52" s="198"/>
      <c r="K52" s="198">
        <v>1624</v>
      </c>
      <c r="L52" s="198">
        <v>5236</v>
      </c>
      <c r="M52" s="198">
        <v>24524</v>
      </c>
    </row>
    <row r="53" spans="1:13" s="58" customFormat="1" ht="15" customHeight="1">
      <c r="A53" s="64"/>
      <c r="B53" s="64"/>
      <c r="C53" s="69"/>
      <c r="D53" s="197"/>
      <c r="E53" s="197"/>
      <c r="F53" s="197"/>
      <c r="G53" s="197"/>
      <c r="H53" s="197"/>
      <c r="I53" s="197"/>
      <c r="J53" s="197"/>
      <c r="K53" s="197"/>
      <c r="L53" s="197"/>
      <c r="M53" s="197"/>
    </row>
    <row r="54" spans="1:13" s="58" customFormat="1" ht="15" customHeight="1">
      <c r="A54" s="64"/>
      <c r="B54" s="64"/>
      <c r="C54" s="71" t="s">
        <v>19</v>
      </c>
      <c r="D54" s="197">
        <v>104526</v>
      </c>
      <c r="E54" s="197">
        <v>241831</v>
      </c>
      <c r="F54" s="197">
        <v>553101</v>
      </c>
      <c r="G54" s="197">
        <v>7887</v>
      </c>
      <c r="H54" s="197">
        <v>400153</v>
      </c>
      <c r="I54" s="197">
        <v>131848</v>
      </c>
      <c r="J54" s="197">
        <v>14204</v>
      </c>
      <c r="K54" s="197">
        <v>67630</v>
      </c>
      <c r="L54" s="197">
        <v>77529</v>
      </c>
      <c r="M54" s="197">
        <v>1598709</v>
      </c>
    </row>
    <row r="55" spans="1:13" s="58" customFormat="1" ht="15" customHeight="1">
      <c r="A55" s="64"/>
      <c r="B55" s="64"/>
      <c r="C55" s="178" t="s">
        <v>33</v>
      </c>
      <c r="D55" s="198">
        <v>39802</v>
      </c>
      <c r="E55" s="198">
        <v>186101</v>
      </c>
      <c r="F55" s="198">
        <v>426829</v>
      </c>
      <c r="G55" s="198">
        <v>5355</v>
      </c>
      <c r="H55" s="198">
        <v>305482</v>
      </c>
      <c r="I55" s="198">
        <v>109525</v>
      </c>
      <c r="J55" s="198">
        <v>11004</v>
      </c>
      <c r="K55" s="198">
        <v>45091</v>
      </c>
      <c r="L55" s="198">
        <v>51888</v>
      </c>
      <c r="M55" s="198">
        <v>1181077</v>
      </c>
    </row>
    <row r="56" spans="1:13" s="58" customFormat="1" ht="15" customHeight="1">
      <c r="A56" s="64"/>
      <c r="B56" s="64"/>
      <c r="C56" s="178" t="s">
        <v>34</v>
      </c>
      <c r="D56" s="198">
        <v>56513</v>
      </c>
      <c r="E56" s="198">
        <v>49399</v>
      </c>
      <c r="F56" s="198">
        <v>111082</v>
      </c>
      <c r="G56" s="198">
        <v>2522</v>
      </c>
      <c r="H56" s="198">
        <v>83729</v>
      </c>
      <c r="I56" s="198">
        <v>7854</v>
      </c>
      <c r="J56" s="198">
        <v>3148</v>
      </c>
      <c r="K56" s="198">
        <v>14735</v>
      </c>
      <c r="L56" s="198">
        <v>6707</v>
      </c>
      <c r="M56" s="198">
        <v>335689</v>
      </c>
    </row>
    <row r="57" spans="1:13" s="58" customFormat="1" ht="30" customHeight="1" thickBot="1">
      <c r="A57" s="64"/>
      <c r="B57" s="64"/>
      <c r="C57" s="179" t="s">
        <v>35</v>
      </c>
      <c r="D57" s="199">
        <v>8211</v>
      </c>
      <c r="E57" s="199">
        <v>6331</v>
      </c>
      <c r="F57" s="199">
        <v>15190</v>
      </c>
      <c r="G57" s="199">
        <v>10</v>
      </c>
      <c r="H57" s="199">
        <v>10942</v>
      </c>
      <c r="I57" s="199">
        <v>14469</v>
      </c>
      <c r="J57" s="199">
        <v>52</v>
      </c>
      <c r="K57" s="199">
        <v>7804</v>
      </c>
      <c r="L57" s="199">
        <v>18934</v>
      </c>
      <c r="M57" s="199">
        <v>81943</v>
      </c>
    </row>
    <row r="58" spans="1:13" s="58" customFormat="1" ht="16.5">
      <c r="A58" s="64"/>
      <c r="B58" s="64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spans="1:13" s="58" customFormat="1" ht="16.5">
      <c r="A59" s="64"/>
      <c r="B59" s="64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1:13" s="58" customFormat="1" ht="16.5">
      <c r="A60" s="64"/>
      <c r="B60" s="64"/>
      <c r="C60" s="74" t="s">
        <v>117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</row>
    <row r="61" spans="1:13" s="58" customFormat="1" ht="16.5">
      <c r="A61" s="64"/>
      <c r="B61" s="64"/>
      <c r="D61" s="70"/>
      <c r="E61" s="70"/>
      <c r="F61" s="70"/>
      <c r="G61" s="70"/>
      <c r="H61" s="70"/>
      <c r="I61" s="70"/>
      <c r="J61" s="70"/>
      <c r="K61" s="70"/>
      <c r="L61" s="70"/>
      <c r="M61" s="70"/>
    </row>
    <row r="62" spans="1:13" s="58" customFormat="1" ht="16.5">
      <c r="A62" s="64"/>
      <c r="B62" s="64"/>
      <c r="D62" s="70"/>
      <c r="E62" s="70"/>
      <c r="F62" s="70"/>
      <c r="G62" s="70"/>
      <c r="H62" s="70"/>
      <c r="I62" s="70"/>
      <c r="J62" s="70"/>
      <c r="K62" s="70"/>
      <c r="L62" s="70"/>
      <c r="M62" s="70"/>
    </row>
    <row r="63" spans="1:13" s="58" customFormat="1" ht="16.5">
      <c r="A63" s="64"/>
      <c r="B63" s="64"/>
      <c r="D63" s="70"/>
      <c r="E63" s="70"/>
      <c r="F63" s="70"/>
      <c r="G63" s="70"/>
      <c r="H63" s="70"/>
      <c r="I63" s="70"/>
      <c r="J63" s="70"/>
      <c r="K63" s="70"/>
      <c r="L63" s="70"/>
      <c r="M63" s="70"/>
    </row>
    <row r="64" spans="1:13" s="58" customFormat="1" ht="16.5">
      <c r="A64" s="64"/>
      <c r="B64" s="64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3" s="58" customFormat="1" ht="16.5">
      <c r="A65" s="64"/>
      <c r="B65" s="64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1:13" s="58" customFormat="1" ht="16.5">
      <c r="A66" s="64"/>
      <c r="B66" s="64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s="58" customFormat="1" ht="16.5">
      <c r="A67" s="64"/>
      <c r="B67" s="64"/>
      <c r="D67" s="70"/>
      <c r="E67" s="70"/>
      <c r="F67" s="70"/>
      <c r="G67" s="70"/>
      <c r="H67" s="70"/>
      <c r="I67" s="70"/>
      <c r="J67" s="70"/>
      <c r="K67" s="70"/>
      <c r="L67" s="70"/>
      <c r="M67" s="70"/>
    </row>
    <row r="68" spans="1:13" s="58" customFormat="1" ht="16.5">
      <c r="A68" s="64"/>
      <c r="B68" s="64"/>
      <c r="D68" s="70"/>
      <c r="E68" s="70"/>
      <c r="F68" s="70"/>
      <c r="G68" s="70"/>
      <c r="H68" s="70"/>
      <c r="I68" s="70"/>
      <c r="J68" s="70"/>
      <c r="K68" s="70"/>
      <c r="L68" s="70"/>
      <c r="M68" s="70"/>
    </row>
    <row r="69" spans="1:13" s="58" customFormat="1" ht="16.5">
      <c r="A69" s="64"/>
      <c r="B69" s="64"/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spans="1:13" s="1" customFormat="1" ht="16.5">
      <c r="A70" s="54"/>
      <c r="B70" s="5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s="1" customFormat="1" ht="16.5">
      <c r="A71" s="54"/>
      <c r="B71" s="5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1" customFormat="1" ht="16.5">
      <c r="A72" s="54"/>
      <c r="B72" s="5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1" customFormat="1" ht="16.5">
      <c r="A73" s="54"/>
      <c r="B73" s="5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1" customFormat="1" ht="16.5">
      <c r="A74" s="54"/>
      <c r="B74" s="5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s="1" customFormat="1" ht="16.5">
      <c r="A75" s="54"/>
      <c r="B75" s="5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s="1" customFormat="1" ht="16.5">
      <c r="A76" s="54"/>
      <c r="B76" s="5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s="1" customFormat="1" ht="16.5">
      <c r="A77" s="54"/>
      <c r="B77" s="5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s="1" customFormat="1" ht="16.5">
      <c r="A78" s="54"/>
      <c r="B78" s="5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s="1" customFormat="1" ht="16.5">
      <c r="A79" s="54"/>
      <c r="B79" s="5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s="1" customFormat="1" ht="16.5">
      <c r="A80" s="54"/>
      <c r="B80" s="5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s="1" customFormat="1" ht="16.5">
      <c r="A81" s="54"/>
      <c r="B81" s="5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s="1" customFormat="1" ht="16.5">
      <c r="A82" s="54"/>
      <c r="B82" s="5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1" customFormat="1" ht="16.5">
      <c r="A83" s="54"/>
      <c r="B83" s="5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1" customFormat="1" ht="16.5">
      <c r="A84" s="54"/>
      <c r="B84" s="5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1" customFormat="1" ht="16.5">
      <c r="A85" s="54"/>
      <c r="B85" s="5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s="1" customFormat="1" ht="16.5">
      <c r="A86" s="54"/>
      <c r="B86" s="5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s="1" customFormat="1" ht="16.5">
      <c r="A87" s="54"/>
      <c r="B87" s="5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s="1" customFormat="1" ht="16.5">
      <c r="A88" s="54"/>
      <c r="B88" s="5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s="1" customFormat="1" ht="16.5">
      <c r="A89" s="54"/>
      <c r="B89" s="5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s="1" customFormat="1" ht="16.5">
      <c r="A90" s="54"/>
      <c r="B90" s="5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s="1" customFormat="1" ht="16.5">
      <c r="A91" s="54"/>
      <c r="B91" s="5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s="1" customFormat="1" ht="16.5">
      <c r="A92" s="54"/>
      <c r="B92" s="5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s="1" customFormat="1" ht="16.5">
      <c r="A93" s="54"/>
      <c r="B93" s="5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s="1" customFormat="1" ht="16.5">
      <c r="A94" s="54"/>
      <c r="B94" s="5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s="1" customFormat="1" ht="16.5">
      <c r="A95" s="54"/>
      <c r="B95" s="5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s="1" customFormat="1" ht="16.5">
      <c r="A96" s="54"/>
      <c r="B96" s="5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s="1" customFormat="1" ht="16.5">
      <c r="A97" s="54"/>
      <c r="B97" s="5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s="1" customFormat="1" ht="16.5">
      <c r="A98" s="54"/>
      <c r="B98" s="5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s="1" customFormat="1" ht="16.5">
      <c r="A99" s="54"/>
      <c r="B99" s="5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s="1" customFormat="1" ht="16.5">
      <c r="A100" s="54"/>
      <c r="B100" s="5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s="1" customFormat="1" ht="16.5">
      <c r="A101" s="54"/>
      <c r="B101" s="5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s="1" customFormat="1" ht="14.25">
      <c r="A102" s="48"/>
      <c r="B102" s="48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s="1" customFormat="1" ht="14.25">
      <c r="A103" s="48"/>
      <c r="B103" s="48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s="1" customFormat="1" ht="14.25">
      <c r="A104" s="48"/>
      <c r="B104" s="48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2" s="1" customFormat="1" ht="14.25">
      <c r="A105" s="48"/>
      <c r="B105" s="48"/>
      <c r="L105" s="2"/>
    </row>
    <row r="106" spans="1:12" s="1" customFormat="1" ht="14.25">
      <c r="A106" s="48"/>
      <c r="B106" s="48"/>
      <c r="L106" s="2"/>
    </row>
    <row r="107" spans="1:12" s="1" customFormat="1" ht="14.25">
      <c r="A107" s="48"/>
      <c r="B107" s="48"/>
      <c r="L107" s="2"/>
    </row>
    <row r="108" spans="1:12" s="1" customFormat="1" ht="14.25">
      <c r="A108" s="48"/>
      <c r="B108" s="48"/>
      <c r="L108" s="2"/>
    </row>
    <row r="109" spans="1:12" s="1" customFormat="1" ht="14.25">
      <c r="A109" s="48"/>
      <c r="B109" s="48"/>
      <c r="L109" s="2"/>
    </row>
    <row r="110" spans="1:12" s="1" customFormat="1" ht="14.25">
      <c r="A110" s="48"/>
      <c r="B110" s="48"/>
      <c r="L110" s="2"/>
    </row>
    <row r="111" spans="1:12" s="1" customFormat="1" ht="14.25">
      <c r="A111" s="48"/>
      <c r="B111" s="48"/>
      <c r="L111" s="2"/>
    </row>
    <row r="112" spans="1:12" s="1" customFormat="1" ht="14.25">
      <c r="A112" s="48"/>
      <c r="B112" s="48"/>
      <c r="L112" s="2"/>
    </row>
    <row r="113" spans="1:12" s="1" customFormat="1" ht="14.25">
      <c r="A113" s="48"/>
      <c r="B113" s="48"/>
      <c r="L113" s="2"/>
    </row>
    <row r="114" spans="1:12" s="1" customFormat="1" ht="14.25">
      <c r="A114" s="48"/>
      <c r="B114" s="48"/>
      <c r="L114" s="2"/>
    </row>
    <row r="115" spans="1:12" s="1" customFormat="1" ht="14.25">
      <c r="A115" s="48"/>
      <c r="B115" s="48"/>
      <c r="L115" s="2"/>
    </row>
    <row r="116" spans="1:12" s="1" customFormat="1" ht="14.25">
      <c r="A116" s="48"/>
      <c r="B116" s="48"/>
      <c r="L116" s="2"/>
    </row>
    <row r="117" spans="1:12" s="1" customFormat="1" ht="14.25">
      <c r="A117" s="48"/>
      <c r="B117" s="48"/>
      <c r="L117" s="2"/>
    </row>
    <row r="118" spans="1:12" s="1" customFormat="1" ht="14.25">
      <c r="A118" s="48"/>
      <c r="B118" s="48"/>
      <c r="L118" s="2"/>
    </row>
    <row r="119" spans="1:12" s="1" customFormat="1" ht="14.25">
      <c r="A119" s="48"/>
      <c r="B119" s="48"/>
      <c r="L119" s="2"/>
    </row>
    <row r="120" spans="1:12" s="1" customFormat="1" ht="14.25">
      <c r="A120" s="48"/>
      <c r="B120" s="48"/>
      <c r="L120" s="2"/>
    </row>
    <row r="121" spans="1:12" s="1" customFormat="1" ht="14.25">
      <c r="A121" s="48"/>
      <c r="B121" s="48"/>
      <c r="L121" s="2"/>
    </row>
    <row r="122" spans="1:12" s="1" customFormat="1" ht="14.25">
      <c r="A122" s="48"/>
      <c r="B122" s="48"/>
      <c r="L122" s="2"/>
    </row>
    <row r="123" spans="1:12" s="1" customFormat="1" ht="14.25">
      <c r="A123" s="48"/>
      <c r="B123" s="48"/>
      <c r="L123" s="2"/>
    </row>
    <row r="124" spans="1:12" s="1" customFormat="1" ht="14.25">
      <c r="A124" s="48"/>
      <c r="B124" s="48"/>
      <c r="L124" s="2"/>
    </row>
    <row r="125" spans="1:12" s="1" customFormat="1" ht="14.25">
      <c r="A125" s="48"/>
      <c r="B125" s="48"/>
      <c r="L125" s="2"/>
    </row>
    <row r="126" spans="1:12" s="1" customFormat="1" ht="14.25">
      <c r="A126" s="48"/>
      <c r="B126" s="48"/>
      <c r="L126" s="2"/>
    </row>
    <row r="127" spans="1:12" s="1" customFormat="1" ht="14.25">
      <c r="A127" s="48"/>
      <c r="B127" s="48"/>
      <c r="L127" s="2"/>
    </row>
    <row r="128" spans="1:12" s="1" customFormat="1" ht="14.25">
      <c r="A128" s="48"/>
      <c r="B128" s="48"/>
      <c r="L128" s="2"/>
    </row>
    <row r="129" spans="1:12" s="1" customFormat="1" ht="14.25">
      <c r="A129" s="48"/>
      <c r="B129" s="48"/>
      <c r="L129" s="2"/>
    </row>
    <row r="130" spans="1:12" s="1" customFormat="1" ht="14.25">
      <c r="A130" s="48"/>
      <c r="B130" s="48"/>
      <c r="L130" s="2"/>
    </row>
    <row r="131" spans="1:12" s="1" customFormat="1" ht="14.25">
      <c r="A131" s="48"/>
      <c r="B131" s="48"/>
      <c r="L131" s="2"/>
    </row>
    <row r="132" spans="1:12" s="1" customFormat="1" ht="14.25">
      <c r="A132" s="48"/>
      <c r="B132" s="48"/>
      <c r="L132" s="2"/>
    </row>
    <row r="133" spans="3:13" ht="14.25">
      <c r="C133" s="5"/>
      <c r="D133" s="5"/>
      <c r="E133" s="5"/>
      <c r="F133" s="5"/>
      <c r="G133" s="5"/>
      <c r="H133" s="5"/>
      <c r="I133" s="5"/>
      <c r="J133" s="5"/>
      <c r="K133" s="5"/>
      <c r="L133" s="6"/>
      <c r="M133" s="5"/>
    </row>
    <row r="134" spans="3:13" ht="14.25">
      <c r="C134" s="5"/>
      <c r="D134" s="5"/>
      <c r="E134" s="5"/>
      <c r="F134" s="5"/>
      <c r="G134" s="5"/>
      <c r="H134" s="5"/>
      <c r="I134" s="5"/>
      <c r="J134" s="5"/>
      <c r="K134" s="5"/>
      <c r="L134" s="6"/>
      <c r="M134" s="5"/>
    </row>
    <row r="135" spans="3:13" ht="14.25">
      <c r="C135" s="5"/>
      <c r="D135" s="5"/>
      <c r="E135" s="5"/>
      <c r="F135" s="5"/>
      <c r="G135" s="5"/>
      <c r="H135" s="5"/>
      <c r="I135" s="5"/>
      <c r="J135" s="5"/>
      <c r="K135" s="5"/>
      <c r="L135" s="6"/>
      <c r="M135" s="5"/>
    </row>
    <row r="136" spans="3:13" ht="14.25">
      <c r="C136" s="5"/>
      <c r="D136" s="5"/>
      <c r="E136" s="5"/>
      <c r="F136" s="5"/>
      <c r="G136" s="5"/>
      <c r="H136" s="5"/>
      <c r="I136" s="5"/>
      <c r="J136" s="5"/>
      <c r="K136" s="5"/>
      <c r="L136" s="6"/>
      <c r="M136" s="5"/>
    </row>
    <row r="137" spans="3:13" ht="14.25">
      <c r="C137" s="5"/>
      <c r="D137" s="5"/>
      <c r="E137" s="5"/>
      <c r="F137" s="5"/>
      <c r="G137" s="5"/>
      <c r="H137" s="5"/>
      <c r="I137" s="5"/>
      <c r="J137" s="5"/>
      <c r="K137" s="5"/>
      <c r="L137" s="6"/>
      <c r="M137" s="5"/>
    </row>
    <row r="138" spans="3:13" ht="14.25">
      <c r="C138" s="5"/>
      <c r="D138" s="5"/>
      <c r="E138" s="5"/>
      <c r="F138" s="5"/>
      <c r="G138" s="5"/>
      <c r="H138" s="5"/>
      <c r="I138" s="5"/>
      <c r="J138" s="5"/>
      <c r="K138" s="5"/>
      <c r="L138" s="6"/>
      <c r="M138" s="5"/>
    </row>
    <row r="139" spans="3:13" ht="14.25">
      <c r="C139" s="5"/>
      <c r="D139" s="5"/>
      <c r="E139" s="5"/>
      <c r="F139" s="5"/>
      <c r="G139" s="5"/>
      <c r="H139" s="5"/>
      <c r="I139" s="5"/>
      <c r="J139" s="5"/>
      <c r="K139" s="5"/>
      <c r="L139" s="6"/>
      <c r="M139" s="5"/>
    </row>
    <row r="140" spans="3:13" ht="14.25">
      <c r="C140" s="5"/>
      <c r="D140" s="5"/>
      <c r="E140" s="5"/>
      <c r="F140" s="5"/>
      <c r="G140" s="5"/>
      <c r="H140" s="5"/>
      <c r="I140" s="5"/>
      <c r="J140" s="5"/>
      <c r="K140" s="5"/>
      <c r="L140" s="6"/>
      <c r="M140" s="5"/>
    </row>
    <row r="141" spans="3:13" ht="14.25">
      <c r="C141" s="5"/>
      <c r="D141" s="5"/>
      <c r="E141" s="5"/>
      <c r="F141" s="5"/>
      <c r="G141" s="5"/>
      <c r="H141" s="5"/>
      <c r="I141" s="5"/>
      <c r="J141" s="5"/>
      <c r="K141" s="5"/>
      <c r="L141" s="6"/>
      <c r="M141" s="5"/>
    </row>
    <row r="142" spans="3:13" ht="14.25">
      <c r="C142" s="5"/>
      <c r="D142" s="5"/>
      <c r="E142" s="5"/>
      <c r="F142" s="5"/>
      <c r="G142" s="5"/>
      <c r="H142" s="5"/>
      <c r="I142" s="5"/>
      <c r="J142" s="5"/>
      <c r="K142" s="5"/>
      <c r="L142" s="6"/>
      <c r="M142" s="5"/>
    </row>
    <row r="143" spans="3:13" ht="14.25">
      <c r="C143" s="5"/>
      <c r="D143" s="5"/>
      <c r="E143" s="5"/>
      <c r="F143" s="5"/>
      <c r="G143" s="5"/>
      <c r="H143" s="5"/>
      <c r="I143" s="5"/>
      <c r="J143" s="5"/>
      <c r="K143" s="5"/>
      <c r="L143" s="6"/>
      <c r="M143" s="5"/>
    </row>
    <row r="144" spans="3:13" ht="14.25">
      <c r="C144" s="5"/>
      <c r="D144" s="5"/>
      <c r="E144" s="5"/>
      <c r="F144" s="5"/>
      <c r="G144" s="5"/>
      <c r="H144" s="5"/>
      <c r="I144" s="5"/>
      <c r="J144" s="5"/>
      <c r="K144" s="5"/>
      <c r="L144" s="6"/>
      <c r="M144" s="5"/>
    </row>
    <row r="145" spans="3:13" ht="14.25">
      <c r="C145" s="5"/>
      <c r="D145" s="5"/>
      <c r="E145" s="5"/>
      <c r="F145" s="5"/>
      <c r="G145" s="5"/>
      <c r="H145" s="5"/>
      <c r="I145" s="5"/>
      <c r="J145" s="5"/>
      <c r="K145" s="5"/>
      <c r="L145" s="6"/>
      <c r="M145" s="5"/>
    </row>
    <row r="146" spans="3:13" ht="14.25">
      <c r="C146" s="5"/>
      <c r="D146" s="5"/>
      <c r="E146" s="5"/>
      <c r="F146" s="5"/>
      <c r="G146" s="5"/>
      <c r="H146" s="5"/>
      <c r="I146" s="5"/>
      <c r="J146" s="5"/>
      <c r="K146" s="5"/>
      <c r="L146" s="6"/>
      <c r="M146" s="5"/>
    </row>
    <row r="147" spans="3:13" ht="14.25">
      <c r="C147" s="5"/>
      <c r="D147" s="5"/>
      <c r="E147" s="5"/>
      <c r="F147" s="5"/>
      <c r="G147" s="5"/>
      <c r="H147" s="5"/>
      <c r="I147" s="5"/>
      <c r="J147" s="5"/>
      <c r="K147" s="5"/>
      <c r="L147" s="6"/>
      <c r="M147" s="5"/>
    </row>
    <row r="148" spans="3:13" ht="14.25">
      <c r="C148" s="5"/>
      <c r="D148" s="5"/>
      <c r="E148" s="5"/>
      <c r="F148" s="5"/>
      <c r="G148" s="5"/>
      <c r="H148" s="5"/>
      <c r="I148" s="5"/>
      <c r="J148" s="5"/>
      <c r="K148" s="5"/>
      <c r="L148" s="6"/>
      <c r="M148" s="5"/>
    </row>
    <row r="149" spans="3:13" ht="14.25">
      <c r="C149" s="5"/>
      <c r="D149" s="5"/>
      <c r="E149" s="5"/>
      <c r="F149" s="5"/>
      <c r="G149" s="5"/>
      <c r="H149" s="5"/>
      <c r="I149" s="5"/>
      <c r="J149" s="5"/>
      <c r="K149" s="5"/>
      <c r="L149" s="6"/>
      <c r="M149" s="5"/>
    </row>
    <row r="150" spans="3:13" ht="14.25">
      <c r="C150" s="5"/>
      <c r="D150" s="5"/>
      <c r="E150" s="5"/>
      <c r="F150" s="5"/>
      <c r="G150" s="5"/>
      <c r="H150" s="5"/>
      <c r="I150" s="5"/>
      <c r="J150" s="5"/>
      <c r="K150" s="5"/>
      <c r="L150" s="6"/>
      <c r="M150" s="5"/>
    </row>
    <row r="151" spans="3:13" ht="14.25">
      <c r="C151" s="5"/>
      <c r="D151" s="5"/>
      <c r="E151" s="5"/>
      <c r="F151" s="5"/>
      <c r="G151" s="5"/>
      <c r="H151" s="5"/>
      <c r="I151" s="5"/>
      <c r="J151" s="5"/>
      <c r="K151" s="5"/>
      <c r="L151" s="6"/>
      <c r="M151" s="5"/>
    </row>
    <row r="152" spans="3:13" ht="14.25">
      <c r="C152" s="5"/>
      <c r="D152" s="5"/>
      <c r="E152" s="5"/>
      <c r="F152" s="5"/>
      <c r="G152" s="5"/>
      <c r="H152" s="5"/>
      <c r="I152" s="5"/>
      <c r="J152" s="5"/>
      <c r="K152" s="5"/>
      <c r="L152" s="6"/>
      <c r="M152" s="5"/>
    </row>
    <row r="153" spans="3:13" ht="14.25">
      <c r="C153" s="5"/>
      <c r="D153" s="5"/>
      <c r="E153" s="5"/>
      <c r="F153" s="5"/>
      <c r="G153" s="5"/>
      <c r="H153" s="5"/>
      <c r="I153" s="5"/>
      <c r="J153" s="5"/>
      <c r="K153" s="5"/>
      <c r="L153" s="6"/>
      <c r="M153" s="5"/>
    </row>
    <row r="154" spans="3:13" ht="14.25">
      <c r="C154" s="5"/>
      <c r="D154" s="5"/>
      <c r="E154" s="5"/>
      <c r="F154" s="5"/>
      <c r="G154" s="5"/>
      <c r="H154" s="5"/>
      <c r="I154" s="5"/>
      <c r="J154" s="5"/>
      <c r="K154" s="5"/>
      <c r="L154" s="6"/>
      <c r="M154" s="5"/>
    </row>
    <row r="155" spans="3:13" ht="14.25">
      <c r="C155" s="5"/>
      <c r="D155" s="5"/>
      <c r="E155" s="5"/>
      <c r="F155" s="5"/>
      <c r="G155" s="5"/>
      <c r="H155" s="5"/>
      <c r="I155" s="5"/>
      <c r="J155" s="5"/>
      <c r="K155" s="5"/>
      <c r="L155" s="6"/>
      <c r="M155" s="5"/>
    </row>
    <row r="156" spans="3:13" ht="14.25">
      <c r="C156" s="5"/>
      <c r="D156" s="5"/>
      <c r="E156" s="5"/>
      <c r="F156" s="5"/>
      <c r="G156" s="5"/>
      <c r="H156" s="5"/>
      <c r="I156" s="5"/>
      <c r="J156" s="5"/>
      <c r="K156" s="5"/>
      <c r="L156" s="6"/>
      <c r="M156" s="5"/>
    </row>
    <row r="157" spans="3:13" ht="14.25">
      <c r="C157" s="5"/>
      <c r="D157" s="5"/>
      <c r="E157" s="5"/>
      <c r="F157" s="5"/>
      <c r="G157" s="5"/>
      <c r="H157" s="5"/>
      <c r="I157" s="5"/>
      <c r="J157" s="5"/>
      <c r="K157" s="5"/>
      <c r="L157" s="6"/>
      <c r="M157" s="5"/>
    </row>
    <row r="158" spans="3:13" ht="14.25">
      <c r="C158" s="5"/>
      <c r="D158" s="5"/>
      <c r="E158" s="5"/>
      <c r="F158" s="5"/>
      <c r="G158" s="5"/>
      <c r="H158" s="5"/>
      <c r="I158" s="5"/>
      <c r="J158" s="5"/>
      <c r="K158" s="5"/>
      <c r="L158" s="6"/>
      <c r="M158" s="5"/>
    </row>
    <row r="159" spans="3:13" ht="14.25">
      <c r="C159" s="5"/>
      <c r="D159" s="5"/>
      <c r="E159" s="5"/>
      <c r="F159" s="5"/>
      <c r="G159" s="5"/>
      <c r="H159" s="5"/>
      <c r="I159" s="5"/>
      <c r="J159" s="5"/>
      <c r="K159" s="5"/>
      <c r="L159" s="6"/>
      <c r="M159" s="5"/>
    </row>
    <row r="160" spans="3:13" ht="14.25">
      <c r="C160" s="5"/>
      <c r="D160" s="5"/>
      <c r="E160" s="5"/>
      <c r="F160" s="5"/>
      <c r="G160" s="5"/>
      <c r="H160" s="5"/>
      <c r="I160" s="5"/>
      <c r="J160" s="5"/>
      <c r="K160" s="5"/>
      <c r="L160" s="6"/>
      <c r="M160" s="5"/>
    </row>
    <row r="161" spans="3:13" ht="14.25">
      <c r="C161" s="5"/>
      <c r="D161" s="5"/>
      <c r="E161" s="5"/>
      <c r="F161" s="5"/>
      <c r="G161" s="5"/>
      <c r="H161" s="5"/>
      <c r="I161" s="5"/>
      <c r="J161" s="5"/>
      <c r="K161" s="5"/>
      <c r="L161" s="6"/>
      <c r="M161" s="5"/>
    </row>
    <row r="162" spans="3:13" ht="14.25">
      <c r="C162" s="5"/>
      <c r="D162" s="5"/>
      <c r="E162" s="5"/>
      <c r="F162" s="5"/>
      <c r="G162" s="5"/>
      <c r="H162" s="5"/>
      <c r="I162" s="5"/>
      <c r="J162" s="5"/>
      <c r="K162" s="5"/>
      <c r="L162" s="6"/>
      <c r="M162" s="5"/>
    </row>
    <row r="163" spans="3:13" ht="14.25">
      <c r="C163" s="5"/>
      <c r="D163" s="5"/>
      <c r="E163" s="5"/>
      <c r="F163" s="5"/>
      <c r="G163" s="5"/>
      <c r="H163" s="5"/>
      <c r="I163" s="5"/>
      <c r="J163" s="5"/>
      <c r="K163" s="5"/>
      <c r="L163" s="6"/>
      <c r="M163" s="5"/>
    </row>
    <row r="164" spans="3:13" ht="14.25">
      <c r="C164" s="5"/>
      <c r="D164" s="5"/>
      <c r="E164" s="5"/>
      <c r="F164" s="5"/>
      <c r="G164" s="5"/>
      <c r="H164" s="5"/>
      <c r="I164" s="5"/>
      <c r="J164" s="5"/>
      <c r="K164" s="5"/>
      <c r="L164" s="6"/>
      <c r="M164" s="5"/>
    </row>
    <row r="165" spans="3:13" ht="14.25">
      <c r="C165" s="5"/>
      <c r="D165" s="5"/>
      <c r="E165" s="5"/>
      <c r="F165" s="5"/>
      <c r="G165" s="5"/>
      <c r="H165" s="5"/>
      <c r="I165" s="5"/>
      <c r="J165" s="5"/>
      <c r="K165" s="5"/>
      <c r="L165" s="6"/>
      <c r="M165" s="5"/>
    </row>
    <row r="166" spans="3:13" ht="14.25">
      <c r="C166" s="5"/>
      <c r="D166" s="5"/>
      <c r="E166" s="5"/>
      <c r="F166" s="5"/>
      <c r="G166" s="5"/>
      <c r="H166" s="5"/>
      <c r="I166" s="5"/>
      <c r="J166" s="5"/>
      <c r="K166" s="5"/>
      <c r="L166" s="6"/>
      <c r="M166" s="5"/>
    </row>
    <row r="167" spans="3:13" ht="14.25">
      <c r="C167" s="5"/>
      <c r="D167" s="5"/>
      <c r="E167" s="5"/>
      <c r="F167" s="5"/>
      <c r="G167" s="5"/>
      <c r="H167" s="5"/>
      <c r="I167" s="5"/>
      <c r="J167" s="5"/>
      <c r="K167" s="5"/>
      <c r="L167" s="6"/>
      <c r="M167" s="5"/>
    </row>
    <row r="168" spans="3:13" ht="14.25">
      <c r="C168" s="5"/>
      <c r="D168" s="5"/>
      <c r="E168" s="5"/>
      <c r="F168" s="5"/>
      <c r="G168" s="5"/>
      <c r="H168" s="5"/>
      <c r="I168" s="5"/>
      <c r="J168" s="5"/>
      <c r="K168" s="5"/>
      <c r="L168" s="6"/>
      <c r="M168" s="5"/>
    </row>
    <row r="169" spans="3:13" ht="14.25">
      <c r="C169" s="5"/>
      <c r="D169" s="5"/>
      <c r="E169" s="5"/>
      <c r="F169" s="5"/>
      <c r="G169" s="5"/>
      <c r="H169" s="5"/>
      <c r="I169" s="5"/>
      <c r="J169" s="5"/>
      <c r="K169" s="5"/>
      <c r="L169" s="6"/>
      <c r="M169" s="5"/>
    </row>
    <row r="170" spans="3:13" ht="14.25">
      <c r="C170" s="5"/>
      <c r="D170" s="5"/>
      <c r="E170" s="5"/>
      <c r="F170" s="5"/>
      <c r="G170" s="5"/>
      <c r="H170" s="5"/>
      <c r="I170" s="5"/>
      <c r="J170" s="5"/>
      <c r="K170" s="5"/>
      <c r="L170" s="6"/>
      <c r="M170" s="5"/>
    </row>
    <row r="171" spans="3:13" ht="14.25">
      <c r="C171" s="5"/>
      <c r="D171" s="5"/>
      <c r="E171" s="5"/>
      <c r="F171" s="5"/>
      <c r="G171" s="5"/>
      <c r="H171" s="5"/>
      <c r="I171" s="5"/>
      <c r="J171" s="5"/>
      <c r="K171" s="5"/>
      <c r="L171" s="6"/>
      <c r="M171" s="5"/>
    </row>
    <row r="172" spans="3:13" ht="14.25">
      <c r="C172" s="5"/>
      <c r="D172" s="5"/>
      <c r="E172" s="5"/>
      <c r="F172" s="5"/>
      <c r="G172" s="5"/>
      <c r="H172" s="5"/>
      <c r="I172" s="5"/>
      <c r="J172" s="5"/>
      <c r="K172" s="5"/>
      <c r="L172" s="6"/>
      <c r="M172" s="5"/>
    </row>
    <row r="173" spans="3:13" ht="14.25">
      <c r="C173" s="5"/>
      <c r="D173" s="5"/>
      <c r="E173" s="5"/>
      <c r="F173" s="5"/>
      <c r="G173" s="5"/>
      <c r="H173" s="5"/>
      <c r="I173" s="5"/>
      <c r="J173" s="5"/>
      <c r="K173" s="5"/>
      <c r="L173" s="6"/>
      <c r="M173" s="5"/>
    </row>
    <row r="174" spans="3:13" ht="14.25">
      <c r="C174" s="5"/>
      <c r="D174" s="5"/>
      <c r="E174" s="5"/>
      <c r="F174" s="5"/>
      <c r="G174" s="5"/>
      <c r="H174" s="5"/>
      <c r="I174" s="5"/>
      <c r="J174" s="5"/>
      <c r="K174" s="5"/>
      <c r="L174" s="6"/>
      <c r="M174" s="5"/>
    </row>
    <row r="175" spans="3:13" ht="14.25">
      <c r="C175" s="5"/>
      <c r="D175" s="5"/>
      <c r="E175" s="5"/>
      <c r="F175" s="5"/>
      <c r="G175" s="5"/>
      <c r="H175" s="5"/>
      <c r="I175" s="5"/>
      <c r="J175" s="5"/>
      <c r="K175" s="5"/>
      <c r="L175" s="6"/>
      <c r="M175" s="5"/>
    </row>
    <row r="176" spans="3:13" ht="14.25">
      <c r="C176" s="5"/>
      <c r="D176" s="5"/>
      <c r="E176" s="5"/>
      <c r="F176" s="5"/>
      <c r="G176" s="5"/>
      <c r="H176" s="5"/>
      <c r="I176" s="5"/>
      <c r="J176" s="5"/>
      <c r="K176" s="5"/>
      <c r="L176" s="6"/>
      <c r="M176" s="5"/>
    </row>
    <row r="177" spans="3:13" ht="14.25">
      <c r="C177" s="5"/>
      <c r="D177" s="5"/>
      <c r="E177" s="5"/>
      <c r="F177" s="5"/>
      <c r="G177" s="5"/>
      <c r="H177" s="5"/>
      <c r="I177" s="5"/>
      <c r="J177" s="5"/>
      <c r="K177" s="5"/>
      <c r="L177" s="6"/>
      <c r="M177" s="5"/>
    </row>
    <row r="178" spans="3:13" ht="14.25">
      <c r="C178" s="5"/>
      <c r="D178" s="5"/>
      <c r="E178" s="5"/>
      <c r="F178" s="5"/>
      <c r="G178" s="5"/>
      <c r="H178" s="5"/>
      <c r="I178" s="5"/>
      <c r="J178" s="5"/>
      <c r="K178" s="5"/>
      <c r="L178" s="6"/>
      <c r="M178" s="5"/>
    </row>
    <row r="179" spans="3:13" ht="14.25">
      <c r="C179" s="5"/>
      <c r="D179" s="5"/>
      <c r="E179" s="5"/>
      <c r="F179" s="5"/>
      <c r="G179" s="5"/>
      <c r="H179" s="5"/>
      <c r="I179" s="5"/>
      <c r="J179" s="5"/>
      <c r="K179" s="5"/>
      <c r="L179" s="6"/>
      <c r="M179" s="5"/>
    </row>
    <row r="180" spans="3:13" ht="14.25">
      <c r="C180" s="5"/>
      <c r="D180" s="5"/>
      <c r="E180" s="5"/>
      <c r="F180" s="5"/>
      <c r="G180" s="5"/>
      <c r="H180" s="5"/>
      <c r="I180" s="5"/>
      <c r="J180" s="5"/>
      <c r="K180" s="5"/>
      <c r="L180" s="6"/>
      <c r="M180" s="5"/>
    </row>
    <row r="181" spans="3:13" ht="14.25">
      <c r="C181" s="5"/>
      <c r="D181" s="5"/>
      <c r="E181" s="5"/>
      <c r="F181" s="5"/>
      <c r="G181" s="5"/>
      <c r="H181" s="5"/>
      <c r="I181" s="5"/>
      <c r="J181" s="5"/>
      <c r="K181" s="5"/>
      <c r="L181" s="6"/>
      <c r="M181" s="5"/>
    </row>
    <row r="182" spans="3:13" ht="14.25">
      <c r="C182" s="5"/>
      <c r="D182" s="5"/>
      <c r="E182" s="5"/>
      <c r="F182" s="5"/>
      <c r="G182" s="5"/>
      <c r="H182" s="5"/>
      <c r="I182" s="5"/>
      <c r="J182" s="5"/>
      <c r="K182" s="5"/>
      <c r="L182" s="6"/>
      <c r="M182" s="5"/>
    </row>
    <row r="183" spans="3:13" ht="14.25">
      <c r="C183" s="5"/>
      <c r="D183" s="5"/>
      <c r="E183" s="5"/>
      <c r="F183" s="5"/>
      <c r="G183" s="5"/>
      <c r="H183" s="5"/>
      <c r="I183" s="5"/>
      <c r="J183" s="5"/>
      <c r="K183" s="5"/>
      <c r="L183" s="6"/>
      <c r="M183" s="5"/>
    </row>
    <row r="184" spans="3:13" ht="14.25">
      <c r="C184" s="5"/>
      <c r="D184" s="5"/>
      <c r="E184" s="5"/>
      <c r="F184" s="5"/>
      <c r="G184" s="5"/>
      <c r="H184" s="5"/>
      <c r="I184" s="5"/>
      <c r="J184" s="5"/>
      <c r="K184" s="5"/>
      <c r="L184" s="6"/>
      <c r="M184" s="5"/>
    </row>
    <row r="185" spans="3:13" ht="14.25">
      <c r="C185" s="5"/>
      <c r="D185" s="5"/>
      <c r="E185" s="5"/>
      <c r="F185" s="5"/>
      <c r="G185" s="5"/>
      <c r="H185" s="5"/>
      <c r="I185" s="5"/>
      <c r="J185" s="5"/>
      <c r="K185" s="5"/>
      <c r="L185" s="6"/>
      <c r="M185" s="5"/>
    </row>
    <row r="186" spans="3:13" ht="14.25">
      <c r="C186" s="5"/>
      <c r="D186" s="5"/>
      <c r="E186" s="5"/>
      <c r="F186" s="5"/>
      <c r="G186" s="5"/>
      <c r="H186" s="5"/>
      <c r="I186" s="5"/>
      <c r="J186" s="5"/>
      <c r="K186" s="5"/>
      <c r="L186" s="6"/>
      <c r="M186" s="5"/>
    </row>
    <row r="187" spans="3:13" ht="14.25">
      <c r="C187" s="5"/>
      <c r="D187" s="5"/>
      <c r="E187" s="5"/>
      <c r="F187" s="5"/>
      <c r="G187" s="5"/>
      <c r="H187" s="5"/>
      <c r="I187" s="5"/>
      <c r="J187" s="5"/>
      <c r="K187" s="5"/>
      <c r="L187" s="6"/>
      <c r="M187" s="5"/>
    </row>
    <row r="188" spans="3:13" ht="14.25">
      <c r="C188" s="5"/>
      <c r="D188" s="5"/>
      <c r="E188" s="5"/>
      <c r="F188" s="5"/>
      <c r="G188" s="5"/>
      <c r="H188" s="5"/>
      <c r="I188" s="5"/>
      <c r="J188" s="5"/>
      <c r="K188" s="5"/>
      <c r="L188" s="6"/>
      <c r="M188" s="5"/>
    </row>
    <row r="189" spans="3:13" ht="14.25">
      <c r="C189" s="5"/>
      <c r="D189" s="5"/>
      <c r="E189" s="5"/>
      <c r="F189" s="5"/>
      <c r="G189" s="5"/>
      <c r="H189" s="5"/>
      <c r="I189" s="5"/>
      <c r="J189" s="5"/>
      <c r="K189" s="5"/>
      <c r="L189" s="6"/>
      <c r="M189" s="5"/>
    </row>
    <row r="190" spans="3:13" ht="14.25">
      <c r="C190" s="5"/>
      <c r="D190" s="5"/>
      <c r="E190" s="5"/>
      <c r="F190" s="5"/>
      <c r="G190" s="5"/>
      <c r="H190" s="5"/>
      <c r="I190" s="5"/>
      <c r="J190" s="5"/>
      <c r="K190" s="5"/>
      <c r="L190" s="6"/>
      <c r="M190" s="5"/>
    </row>
    <row r="191" spans="3:13" ht="14.25">
      <c r="C191" s="5"/>
      <c r="D191" s="5"/>
      <c r="E191" s="5"/>
      <c r="F191" s="5"/>
      <c r="G191" s="5"/>
      <c r="H191" s="5"/>
      <c r="I191" s="5"/>
      <c r="J191" s="5"/>
      <c r="K191" s="5"/>
      <c r="L191" s="6"/>
      <c r="M191" s="5"/>
    </row>
    <row r="192" spans="3:13" ht="14.25">
      <c r="C192" s="5"/>
      <c r="D192" s="5"/>
      <c r="E192" s="5"/>
      <c r="F192" s="5"/>
      <c r="G192" s="5"/>
      <c r="H192" s="5"/>
      <c r="I192" s="5"/>
      <c r="J192" s="5"/>
      <c r="K192" s="5"/>
      <c r="L192" s="6"/>
      <c r="M192" s="5"/>
    </row>
    <row r="193" spans="3:13" ht="14.25">
      <c r="C193" s="5"/>
      <c r="D193" s="5"/>
      <c r="E193" s="5"/>
      <c r="F193" s="5"/>
      <c r="G193" s="5"/>
      <c r="H193" s="5"/>
      <c r="I193" s="5"/>
      <c r="J193" s="5"/>
      <c r="K193" s="5"/>
      <c r="L193" s="6"/>
      <c r="M193" s="5"/>
    </row>
    <row r="194" spans="3:13" ht="14.25">
      <c r="C194" s="5"/>
      <c r="D194" s="5"/>
      <c r="E194" s="5"/>
      <c r="F194" s="5"/>
      <c r="G194" s="5"/>
      <c r="H194" s="5"/>
      <c r="I194" s="5"/>
      <c r="J194" s="5"/>
      <c r="K194" s="5"/>
      <c r="L194" s="6"/>
      <c r="M194" s="5"/>
    </row>
    <row r="195" spans="3:13" ht="14.25">
      <c r="C195" s="5"/>
      <c r="D195" s="5"/>
      <c r="E195" s="5"/>
      <c r="F195" s="5"/>
      <c r="G195" s="5"/>
      <c r="H195" s="5"/>
      <c r="I195" s="5"/>
      <c r="J195" s="5"/>
      <c r="K195" s="5"/>
      <c r="L195" s="6"/>
      <c r="M195" s="5"/>
    </row>
    <row r="196" spans="3:13" ht="14.25">
      <c r="C196" s="5"/>
      <c r="D196" s="5"/>
      <c r="E196" s="5"/>
      <c r="F196" s="5"/>
      <c r="G196" s="5"/>
      <c r="H196" s="5"/>
      <c r="I196" s="5"/>
      <c r="J196" s="5"/>
      <c r="K196" s="5"/>
      <c r="L196" s="6"/>
      <c r="M196" s="5"/>
    </row>
    <row r="197" spans="3:13" ht="14.25">
      <c r="C197" s="5"/>
      <c r="D197" s="5"/>
      <c r="E197" s="5"/>
      <c r="F197" s="5"/>
      <c r="G197" s="5"/>
      <c r="H197" s="5"/>
      <c r="I197" s="5"/>
      <c r="J197" s="5"/>
      <c r="K197" s="5"/>
      <c r="L197" s="6"/>
      <c r="M197" s="5"/>
    </row>
    <row r="198" spans="3:13" ht="14.25">
      <c r="C198" s="5"/>
      <c r="D198" s="5"/>
      <c r="E198" s="5"/>
      <c r="F198" s="5"/>
      <c r="G198" s="5"/>
      <c r="H198" s="5"/>
      <c r="I198" s="5"/>
      <c r="J198" s="5"/>
      <c r="K198" s="5"/>
      <c r="L198" s="6"/>
      <c r="M198" s="5"/>
    </row>
    <row r="199" spans="3:13" ht="14.25">
      <c r="C199" s="5"/>
      <c r="D199" s="5"/>
      <c r="E199" s="5"/>
      <c r="F199" s="5"/>
      <c r="G199" s="5"/>
      <c r="H199" s="5"/>
      <c r="I199" s="5"/>
      <c r="J199" s="5"/>
      <c r="K199" s="5"/>
      <c r="L199" s="6"/>
      <c r="M199" s="5"/>
    </row>
    <row r="200" spans="3:13" ht="14.25">
      <c r="C200" s="5"/>
      <c r="D200" s="5"/>
      <c r="E200" s="5"/>
      <c r="F200" s="5"/>
      <c r="G200" s="5"/>
      <c r="H200" s="5"/>
      <c r="I200" s="5"/>
      <c r="J200" s="5"/>
      <c r="K200" s="5"/>
      <c r="L200" s="6"/>
      <c r="M200" s="5"/>
    </row>
    <row r="201" spans="3:13" ht="14.25">
      <c r="C201" s="5"/>
      <c r="D201" s="5"/>
      <c r="E201" s="5"/>
      <c r="F201" s="5"/>
      <c r="G201" s="5"/>
      <c r="H201" s="5"/>
      <c r="I201" s="5"/>
      <c r="J201" s="5"/>
      <c r="K201" s="5"/>
      <c r="L201" s="6"/>
      <c r="M201" s="5"/>
    </row>
    <row r="202" spans="3:13" ht="14.25">
      <c r="C202" s="5"/>
      <c r="D202" s="5"/>
      <c r="E202" s="5"/>
      <c r="F202" s="5"/>
      <c r="G202" s="5"/>
      <c r="H202" s="5"/>
      <c r="I202" s="5"/>
      <c r="J202" s="5"/>
      <c r="K202" s="5"/>
      <c r="L202" s="6"/>
      <c r="M202" s="5"/>
    </row>
    <row r="203" spans="3:13" ht="14.25">
      <c r="C203" s="5"/>
      <c r="D203" s="5"/>
      <c r="E203" s="5"/>
      <c r="F203" s="5"/>
      <c r="G203" s="5"/>
      <c r="H203" s="5"/>
      <c r="I203" s="5"/>
      <c r="J203" s="5"/>
      <c r="K203" s="5"/>
      <c r="L203" s="6"/>
      <c r="M203" s="5"/>
    </row>
    <row r="204" spans="3:13" ht="14.25">
      <c r="C204" s="5"/>
      <c r="D204" s="5"/>
      <c r="E204" s="5"/>
      <c r="F204" s="5"/>
      <c r="G204" s="5"/>
      <c r="H204" s="5"/>
      <c r="I204" s="5"/>
      <c r="J204" s="5"/>
      <c r="K204" s="5"/>
      <c r="L204" s="6"/>
      <c r="M204" s="5"/>
    </row>
    <row r="205" spans="3:13" ht="14.25">
      <c r="C205" s="5"/>
      <c r="D205" s="5"/>
      <c r="E205" s="5"/>
      <c r="F205" s="5"/>
      <c r="G205" s="5"/>
      <c r="H205" s="5"/>
      <c r="I205" s="5"/>
      <c r="J205" s="5"/>
      <c r="K205" s="5"/>
      <c r="L205" s="6"/>
      <c r="M205" s="5"/>
    </row>
    <row r="206" spans="3:13" ht="14.25">
      <c r="C206" s="5"/>
      <c r="D206" s="5"/>
      <c r="E206" s="5"/>
      <c r="F206" s="5"/>
      <c r="G206" s="5"/>
      <c r="H206" s="5"/>
      <c r="I206" s="5"/>
      <c r="J206" s="5"/>
      <c r="K206" s="5"/>
      <c r="L206" s="6"/>
      <c r="M206" s="5"/>
    </row>
    <row r="207" spans="3:13" ht="14.25">
      <c r="C207" s="5"/>
      <c r="D207" s="5"/>
      <c r="E207" s="5"/>
      <c r="F207" s="5"/>
      <c r="G207" s="5"/>
      <c r="H207" s="5"/>
      <c r="I207" s="5"/>
      <c r="J207" s="5"/>
      <c r="K207" s="5"/>
      <c r="L207" s="6"/>
      <c r="M207" s="5"/>
    </row>
    <row r="208" spans="3:13" ht="14.25">
      <c r="C208" s="5"/>
      <c r="D208" s="5"/>
      <c r="E208" s="5"/>
      <c r="F208" s="5"/>
      <c r="G208" s="5"/>
      <c r="H208" s="5"/>
      <c r="I208" s="5"/>
      <c r="J208" s="5"/>
      <c r="K208" s="5"/>
      <c r="L208" s="6"/>
      <c r="M208" s="5"/>
    </row>
    <row r="209" spans="3:13" ht="14.25">
      <c r="C209" s="5"/>
      <c r="D209" s="5"/>
      <c r="E209" s="5"/>
      <c r="F209" s="5"/>
      <c r="G209" s="5"/>
      <c r="H209" s="5"/>
      <c r="I209" s="5"/>
      <c r="J209" s="5"/>
      <c r="K209" s="5"/>
      <c r="L209" s="6"/>
      <c r="M209" s="5"/>
    </row>
    <row r="210" spans="3:13" ht="14.25">
      <c r="C210" s="5"/>
      <c r="D210" s="5"/>
      <c r="E210" s="5"/>
      <c r="F210" s="5"/>
      <c r="G210" s="5"/>
      <c r="H210" s="5"/>
      <c r="I210" s="5"/>
      <c r="J210" s="5"/>
      <c r="K210" s="5"/>
      <c r="L210" s="6"/>
      <c r="M210" s="5"/>
    </row>
    <row r="211" spans="3:13" ht="14.25">
      <c r="C211" s="5"/>
      <c r="D211" s="5"/>
      <c r="E211" s="5"/>
      <c r="F211" s="5"/>
      <c r="G211" s="5"/>
      <c r="H211" s="5"/>
      <c r="I211" s="5"/>
      <c r="J211" s="5"/>
      <c r="K211" s="5"/>
      <c r="L211" s="6"/>
      <c r="M211" s="5"/>
    </row>
    <row r="212" spans="3:13" ht="14.25">
      <c r="C212" s="5"/>
      <c r="D212" s="5"/>
      <c r="E212" s="5"/>
      <c r="F212" s="5"/>
      <c r="G212" s="5"/>
      <c r="H212" s="5"/>
      <c r="I212" s="5"/>
      <c r="J212" s="5"/>
      <c r="K212" s="5"/>
      <c r="L212" s="6"/>
      <c r="M212" s="5"/>
    </row>
    <row r="213" spans="3:13" ht="14.25">
      <c r="C213" s="5"/>
      <c r="D213" s="5"/>
      <c r="E213" s="5"/>
      <c r="F213" s="5"/>
      <c r="G213" s="5"/>
      <c r="H213" s="5"/>
      <c r="I213" s="5"/>
      <c r="J213" s="5"/>
      <c r="K213" s="5"/>
      <c r="L213" s="6"/>
      <c r="M213" s="5"/>
    </row>
    <row r="214" spans="3:13" ht="14.25">
      <c r="C214" s="5"/>
      <c r="D214" s="5"/>
      <c r="E214" s="5"/>
      <c r="F214" s="5"/>
      <c r="G214" s="5"/>
      <c r="H214" s="5"/>
      <c r="I214" s="5"/>
      <c r="J214" s="5"/>
      <c r="K214" s="5"/>
      <c r="L214" s="6"/>
      <c r="M214" s="5"/>
    </row>
    <row r="215" spans="3:13" ht="14.25">
      <c r="C215" s="5"/>
      <c r="D215" s="5"/>
      <c r="E215" s="5"/>
      <c r="F215" s="5"/>
      <c r="G215" s="5"/>
      <c r="H215" s="5"/>
      <c r="I215" s="5"/>
      <c r="J215" s="5"/>
      <c r="K215" s="5"/>
      <c r="L215" s="6"/>
      <c r="M215" s="5"/>
    </row>
    <row r="216" spans="3:13" ht="14.25">
      <c r="C216" s="5"/>
      <c r="D216" s="5"/>
      <c r="E216" s="5"/>
      <c r="F216" s="5"/>
      <c r="G216" s="5"/>
      <c r="H216" s="5"/>
      <c r="I216" s="5"/>
      <c r="J216" s="5"/>
      <c r="K216" s="5"/>
      <c r="L216" s="6"/>
      <c r="M216" s="5"/>
    </row>
    <row r="217" spans="3:13" ht="14.25">
      <c r="C217" s="5"/>
      <c r="D217" s="5"/>
      <c r="E217" s="5"/>
      <c r="F217" s="5"/>
      <c r="G217" s="5"/>
      <c r="H217" s="5"/>
      <c r="I217" s="5"/>
      <c r="J217" s="5"/>
      <c r="K217" s="5"/>
      <c r="L217" s="6"/>
      <c r="M217" s="5"/>
    </row>
    <row r="218" spans="3:13" ht="14.25">
      <c r="C218" s="5"/>
      <c r="D218" s="5"/>
      <c r="E218" s="5"/>
      <c r="F218" s="5"/>
      <c r="G218" s="5"/>
      <c r="H218" s="5"/>
      <c r="I218" s="5"/>
      <c r="J218" s="5"/>
      <c r="K218" s="5"/>
      <c r="L218" s="6"/>
      <c r="M218" s="5"/>
    </row>
    <row r="219" spans="3:13" ht="14.25">
      <c r="C219" s="5"/>
      <c r="D219" s="5"/>
      <c r="E219" s="5"/>
      <c r="F219" s="5"/>
      <c r="G219" s="5"/>
      <c r="H219" s="5"/>
      <c r="I219" s="5"/>
      <c r="J219" s="5"/>
      <c r="K219" s="5"/>
      <c r="L219" s="6"/>
      <c r="M219" s="5"/>
    </row>
    <row r="220" spans="3:13" ht="14.25">
      <c r="C220" s="5"/>
      <c r="D220" s="5"/>
      <c r="E220" s="5"/>
      <c r="F220" s="5"/>
      <c r="G220" s="5"/>
      <c r="H220" s="5"/>
      <c r="I220" s="5"/>
      <c r="J220" s="5"/>
      <c r="K220" s="5"/>
      <c r="L220" s="6"/>
      <c r="M220" s="5"/>
    </row>
    <row r="221" spans="3:13" ht="14.25">
      <c r="C221" s="5"/>
      <c r="D221" s="5"/>
      <c r="E221" s="5"/>
      <c r="F221" s="5"/>
      <c r="G221" s="5"/>
      <c r="H221" s="5"/>
      <c r="I221" s="5"/>
      <c r="J221" s="5"/>
      <c r="K221" s="5"/>
      <c r="L221" s="6"/>
      <c r="M221" s="5"/>
    </row>
    <row r="222" spans="3:13" ht="14.25">
      <c r="C222" s="5"/>
      <c r="D222" s="5"/>
      <c r="E222" s="5"/>
      <c r="F222" s="5"/>
      <c r="G222" s="5"/>
      <c r="H222" s="5"/>
      <c r="I222" s="5"/>
      <c r="J222" s="5"/>
      <c r="K222" s="5"/>
      <c r="L222" s="6"/>
      <c r="M222" s="5"/>
    </row>
    <row r="223" spans="3:13" ht="14.25">
      <c r="C223" s="5"/>
      <c r="D223" s="5"/>
      <c r="E223" s="5"/>
      <c r="F223" s="5"/>
      <c r="G223" s="5"/>
      <c r="H223" s="5"/>
      <c r="I223" s="5"/>
      <c r="J223" s="5"/>
      <c r="K223" s="5"/>
      <c r="L223" s="6"/>
      <c r="M223" s="5"/>
    </row>
    <row r="224" spans="3:13" ht="14.25">
      <c r="C224" s="5"/>
      <c r="D224" s="5"/>
      <c r="E224" s="5"/>
      <c r="F224" s="5"/>
      <c r="G224" s="5"/>
      <c r="H224" s="5"/>
      <c r="I224" s="5"/>
      <c r="J224" s="5"/>
      <c r="K224" s="5"/>
      <c r="L224" s="6"/>
      <c r="M224" s="5"/>
    </row>
    <row r="225" spans="3:13" ht="14.25">
      <c r="C225" s="5"/>
      <c r="D225" s="5"/>
      <c r="E225" s="5"/>
      <c r="F225" s="5"/>
      <c r="G225" s="5"/>
      <c r="H225" s="5"/>
      <c r="I225" s="5"/>
      <c r="J225" s="5"/>
      <c r="K225" s="5"/>
      <c r="L225" s="6"/>
      <c r="M225" s="5"/>
    </row>
    <row r="226" spans="3:13" ht="14.25">
      <c r="C226" s="5"/>
      <c r="D226" s="5"/>
      <c r="E226" s="5"/>
      <c r="F226" s="5"/>
      <c r="G226" s="5"/>
      <c r="H226" s="5"/>
      <c r="I226" s="5"/>
      <c r="J226" s="5"/>
      <c r="K226" s="5"/>
      <c r="L226" s="6"/>
      <c r="M226" s="5"/>
    </row>
    <row r="227" spans="3:13" ht="14.25">
      <c r="C227" s="5"/>
      <c r="D227" s="5"/>
      <c r="E227" s="5"/>
      <c r="F227" s="5"/>
      <c r="G227" s="5"/>
      <c r="H227" s="5"/>
      <c r="I227" s="5"/>
      <c r="J227" s="5"/>
      <c r="K227" s="5"/>
      <c r="L227" s="6"/>
      <c r="M227" s="5"/>
    </row>
    <row r="228" spans="3:13" ht="14.25">
      <c r="C228" s="5"/>
      <c r="D228" s="5"/>
      <c r="E228" s="5"/>
      <c r="F228" s="5"/>
      <c r="G228" s="5"/>
      <c r="H228" s="5"/>
      <c r="I228" s="5"/>
      <c r="J228" s="5"/>
      <c r="K228" s="5"/>
      <c r="L228" s="6"/>
      <c r="M228" s="5"/>
    </row>
    <row r="229" spans="3:13" ht="14.25">
      <c r="C229" s="5"/>
      <c r="D229" s="5"/>
      <c r="E229" s="5"/>
      <c r="F229" s="5"/>
      <c r="G229" s="5"/>
      <c r="H229" s="5"/>
      <c r="I229" s="5"/>
      <c r="J229" s="5"/>
      <c r="K229" s="5"/>
      <c r="L229" s="6"/>
      <c r="M229" s="5"/>
    </row>
    <row r="230" spans="3:13" ht="14.25">
      <c r="C230" s="5"/>
      <c r="D230" s="5"/>
      <c r="E230" s="5"/>
      <c r="F230" s="5"/>
      <c r="G230" s="5"/>
      <c r="H230" s="5"/>
      <c r="I230" s="5"/>
      <c r="J230" s="5"/>
      <c r="K230" s="5"/>
      <c r="L230" s="6"/>
      <c r="M230" s="5"/>
    </row>
    <row r="231" spans="3:13" ht="14.25">
      <c r="C231" s="5"/>
      <c r="D231" s="5"/>
      <c r="E231" s="5"/>
      <c r="F231" s="5"/>
      <c r="G231" s="5"/>
      <c r="H231" s="5"/>
      <c r="I231" s="5"/>
      <c r="J231" s="5"/>
      <c r="K231" s="5"/>
      <c r="L231" s="6"/>
      <c r="M231" s="5"/>
    </row>
    <row r="232" spans="3:13" ht="14.25">
      <c r="C232" s="5"/>
      <c r="D232" s="5"/>
      <c r="E232" s="5"/>
      <c r="F232" s="5"/>
      <c r="G232" s="5"/>
      <c r="H232" s="5"/>
      <c r="I232" s="5"/>
      <c r="J232" s="5"/>
      <c r="K232" s="5"/>
      <c r="L232" s="6"/>
      <c r="M232" s="5"/>
    </row>
    <row r="233" spans="3:13" ht="14.25">
      <c r="C233" s="5"/>
      <c r="D233" s="5"/>
      <c r="E233" s="5"/>
      <c r="F233" s="5"/>
      <c r="G233" s="5"/>
      <c r="H233" s="5"/>
      <c r="I233" s="5"/>
      <c r="J233" s="5"/>
      <c r="K233" s="5"/>
      <c r="L233" s="6"/>
      <c r="M233" s="5"/>
    </row>
    <row r="234" spans="3:13" ht="14.25">
      <c r="C234" s="5"/>
      <c r="D234" s="5"/>
      <c r="E234" s="5"/>
      <c r="F234" s="5"/>
      <c r="G234" s="5"/>
      <c r="H234" s="5"/>
      <c r="I234" s="5"/>
      <c r="J234" s="5"/>
      <c r="K234" s="5"/>
      <c r="L234" s="6"/>
      <c r="M234" s="5"/>
    </row>
    <row r="235" spans="3:13" ht="14.25">
      <c r="C235" s="5"/>
      <c r="D235" s="5"/>
      <c r="E235" s="5"/>
      <c r="F235" s="5"/>
      <c r="G235" s="5"/>
      <c r="H235" s="5"/>
      <c r="I235" s="5"/>
      <c r="J235" s="5"/>
      <c r="K235" s="5"/>
      <c r="L235" s="6"/>
      <c r="M235" s="5"/>
    </row>
    <row r="236" spans="3:13" ht="14.25">
      <c r="C236" s="5"/>
      <c r="D236" s="5"/>
      <c r="E236" s="5"/>
      <c r="F236" s="5"/>
      <c r="G236" s="5"/>
      <c r="H236" s="5"/>
      <c r="I236" s="5"/>
      <c r="J236" s="5"/>
      <c r="K236" s="5"/>
      <c r="L236" s="6"/>
      <c r="M236" s="5"/>
    </row>
    <row r="237" spans="3:13" ht="14.25">
      <c r="C237" s="5"/>
      <c r="D237" s="5"/>
      <c r="E237" s="5"/>
      <c r="F237" s="5"/>
      <c r="G237" s="5"/>
      <c r="H237" s="5"/>
      <c r="I237" s="5"/>
      <c r="J237" s="5"/>
      <c r="K237" s="5"/>
      <c r="L237" s="6"/>
      <c r="M237" s="5"/>
    </row>
    <row r="238" spans="3:13" ht="14.25">
      <c r="C238" s="5"/>
      <c r="D238" s="5"/>
      <c r="E238" s="5"/>
      <c r="F238" s="5"/>
      <c r="G238" s="5"/>
      <c r="H238" s="5"/>
      <c r="I238" s="5"/>
      <c r="J238" s="5"/>
      <c r="K238" s="5"/>
      <c r="L238" s="6"/>
      <c r="M238" s="5"/>
    </row>
    <row r="239" spans="3:13" ht="14.25">
      <c r="C239" s="5"/>
      <c r="D239" s="5"/>
      <c r="E239" s="5"/>
      <c r="F239" s="5"/>
      <c r="G239" s="5"/>
      <c r="H239" s="5"/>
      <c r="I239" s="5"/>
      <c r="J239" s="5"/>
      <c r="K239" s="5"/>
      <c r="L239" s="6"/>
      <c r="M239" s="5"/>
    </row>
    <row r="240" spans="3:13" ht="14.25">
      <c r="C240" s="5"/>
      <c r="D240" s="5"/>
      <c r="E240" s="5"/>
      <c r="F240" s="5"/>
      <c r="G240" s="5"/>
      <c r="H240" s="5"/>
      <c r="I240" s="5"/>
      <c r="J240" s="5"/>
      <c r="K240" s="5"/>
      <c r="L240" s="6"/>
      <c r="M240" s="5"/>
    </row>
    <row r="241" spans="3:13" ht="14.25">
      <c r="C241" s="5"/>
      <c r="D241" s="5"/>
      <c r="E241" s="5"/>
      <c r="F241" s="5"/>
      <c r="G241" s="5"/>
      <c r="H241" s="5"/>
      <c r="I241" s="5"/>
      <c r="J241" s="5"/>
      <c r="K241" s="5"/>
      <c r="L241" s="6"/>
      <c r="M241" s="5"/>
    </row>
    <row r="242" spans="3:13" ht="14.25">
      <c r="C242" s="5"/>
      <c r="D242" s="5"/>
      <c r="E242" s="5"/>
      <c r="F242" s="5"/>
      <c r="G242" s="5"/>
      <c r="H242" s="5"/>
      <c r="I242" s="5"/>
      <c r="J242" s="5"/>
      <c r="K242" s="5"/>
      <c r="L242" s="6"/>
      <c r="M242" s="5"/>
    </row>
    <row r="243" spans="3:13" ht="14.25">
      <c r="C243" s="5"/>
      <c r="D243" s="5"/>
      <c r="E243" s="5"/>
      <c r="F243" s="5"/>
      <c r="G243" s="5"/>
      <c r="H243" s="5"/>
      <c r="I243" s="5"/>
      <c r="J243" s="5"/>
      <c r="K243" s="5"/>
      <c r="L243" s="6"/>
      <c r="M243" s="5"/>
    </row>
    <row r="244" spans="3:13" ht="14.25">
      <c r="C244" s="5"/>
      <c r="D244" s="5"/>
      <c r="E244" s="5"/>
      <c r="F244" s="5"/>
      <c r="G244" s="5"/>
      <c r="H244" s="5"/>
      <c r="I244" s="5"/>
      <c r="J244" s="5"/>
      <c r="K244" s="5"/>
      <c r="L244" s="6"/>
      <c r="M244" s="5"/>
    </row>
    <row r="245" spans="3:13" ht="14.25">
      <c r="C245" s="5"/>
      <c r="D245" s="5"/>
      <c r="E245" s="5"/>
      <c r="F245" s="5"/>
      <c r="G245" s="5"/>
      <c r="H245" s="5"/>
      <c r="I245" s="5"/>
      <c r="J245" s="5"/>
      <c r="K245" s="5"/>
      <c r="L245" s="6"/>
      <c r="M245" s="5"/>
    </row>
    <row r="246" spans="3:13" ht="14.25">
      <c r="C246" s="5"/>
      <c r="D246" s="5"/>
      <c r="E246" s="5"/>
      <c r="F246" s="5"/>
      <c r="G246" s="5"/>
      <c r="H246" s="5"/>
      <c r="I246" s="5"/>
      <c r="J246" s="5"/>
      <c r="K246" s="5"/>
      <c r="L246" s="6"/>
      <c r="M246" s="5"/>
    </row>
    <row r="247" spans="3:13" ht="14.25">
      <c r="C247" s="5"/>
      <c r="D247" s="5"/>
      <c r="E247" s="5"/>
      <c r="F247" s="5"/>
      <c r="G247" s="5"/>
      <c r="H247" s="5"/>
      <c r="I247" s="5"/>
      <c r="J247" s="5"/>
      <c r="K247" s="5"/>
      <c r="L247" s="6"/>
      <c r="M247" s="5"/>
    </row>
    <row r="248" spans="3:13" ht="14.25">
      <c r="C248" s="5"/>
      <c r="D248" s="5"/>
      <c r="E248" s="5"/>
      <c r="F248" s="5"/>
      <c r="G248" s="5"/>
      <c r="H248" s="5"/>
      <c r="I248" s="5"/>
      <c r="J248" s="5"/>
      <c r="K248" s="5"/>
      <c r="L248" s="6"/>
      <c r="M248" s="5"/>
    </row>
    <row r="249" spans="3:13" ht="14.25">
      <c r="C249" s="5"/>
      <c r="D249" s="5"/>
      <c r="E249" s="5"/>
      <c r="F249" s="5"/>
      <c r="G249" s="5"/>
      <c r="H249" s="5"/>
      <c r="I249" s="5"/>
      <c r="J249" s="5"/>
      <c r="K249" s="5"/>
      <c r="L249" s="6"/>
      <c r="M249" s="5"/>
    </row>
    <row r="250" spans="3:13" ht="14.25">
      <c r="C250" s="5"/>
      <c r="D250" s="5"/>
      <c r="E250" s="5"/>
      <c r="F250" s="5"/>
      <c r="G250" s="5"/>
      <c r="H250" s="5"/>
      <c r="I250" s="5"/>
      <c r="J250" s="5"/>
      <c r="K250" s="5"/>
      <c r="L250" s="6"/>
      <c r="M250" s="5"/>
    </row>
    <row r="251" spans="3:13" ht="14.25">
      <c r="C251" s="5"/>
      <c r="D251" s="5"/>
      <c r="E251" s="5"/>
      <c r="F251" s="5"/>
      <c r="G251" s="5"/>
      <c r="H251" s="5"/>
      <c r="I251" s="5"/>
      <c r="J251" s="5"/>
      <c r="K251" s="5"/>
      <c r="L251" s="6"/>
      <c r="M251" s="5"/>
    </row>
    <row r="252" spans="3:13" ht="14.25">
      <c r="C252" s="5"/>
      <c r="D252" s="5"/>
      <c r="E252" s="5"/>
      <c r="F252" s="5"/>
      <c r="G252" s="5"/>
      <c r="H252" s="5"/>
      <c r="I252" s="5"/>
      <c r="J252" s="5"/>
      <c r="K252" s="5"/>
      <c r="L252" s="6"/>
      <c r="M252" s="5"/>
    </row>
    <row r="253" spans="3:13" ht="14.25">
      <c r="C253" s="5"/>
      <c r="D253" s="5"/>
      <c r="E253" s="5"/>
      <c r="F253" s="5"/>
      <c r="G253" s="5"/>
      <c r="H253" s="5"/>
      <c r="I253" s="5"/>
      <c r="J253" s="5"/>
      <c r="K253" s="5"/>
      <c r="L253" s="6"/>
      <c r="M253" s="5"/>
    </row>
    <row r="254" spans="3:13" ht="14.25">
      <c r="C254" s="5"/>
      <c r="D254" s="5"/>
      <c r="E254" s="5"/>
      <c r="F254" s="5"/>
      <c r="G254" s="5"/>
      <c r="H254" s="5"/>
      <c r="I254" s="5"/>
      <c r="J254" s="5"/>
      <c r="K254" s="5"/>
      <c r="L254" s="6"/>
      <c r="M254" s="5"/>
    </row>
    <row r="255" spans="3:13" ht="14.25">
      <c r="C255" s="5"/>
      <c r="D255" s="5"/>
      <c r="E255" s="5"/>
      <c r="F255" s="5"/>
      <c r="G255" s="5"/>
      <c r="H255" s="5"/>
      <c r="I255" s="5"/>
      <c r="J255" s="5"/>
      <c r="K255" s="5"/>
      <c r="L255" s="6"/>
      <c r="M255" s="5"/>
    </row>
    <row r="256" spans="3:13" ht="14.25">
      <c r="C256" s="5"/>
      <c r="D256" s="5"/>
      <c r="E256" s="5"/>
      <c r="F256" s="5"/>
      <c r="G256" s="5"/>
      <c r="H256" s="5"/>
      <c r="I256" s="5"/>
      <c r="J256" s="5"/>
      <c r="K256" s="5"/>
      <c r="L256" s="6"/>
      <c r="M256" s="5"/>
    </row>
    <row r="257" spans="3:13" ht="14.25">
      <c r="C257" s="5"/>
      <c r="D257" s="5"/>
      <c r="E257" s="5"/>
      <c r="F257" s="5"/>
      <c r="G257" s="5"/>
      <c r="H257" s="5"/>
      <c r="I257" s="5"/>
      <c r="J257" s="5"/>
      <c r="K257" s="5"/>
      <c r="L257" s="6"/>
      <c r="M257" s="5"/>
    </row>
    <row r="258" spans="3:13" ht="14.25">
      <c r="C258" s="5"/>
      <c r="D258" s="5"/>
      <c r="E258" s="5"/>
      <c r="F258" s="5"/>
      <c r="G258" s="5"/>
      <c r="H258" s="5"/>
      <c r="I258" s="5"/>
      <c r="J258" s="5"/>
      <c r="K258" s="5"/>
      <c r="L258" s="6"/>
      <c r="M258" s="5"/>
    </row>
    <row r="259" spans="3:13" ht="14.25">
      <c r="C259" s="5"/>
      <c r="D259" s="5"/>
      <c r="E259" s="5"/>
      <c r="F259" s="5"/>
      <c r="G259" s="5"/>
      <c r="H259" s="5"/>
      <c r="I259" s="5"/>
      <c r="J259" s="5"/>
      <c r="K259" s="5"/>
      <c r="L259" s="6"/>
      <c r="M259" s="5"/>
    </row>
    <row r="260" spans="3:13" ht="14.25">
      <c r="C260" s="5"/>
      <c r="D260" s="5"/>
      <c r="E260" s="5"/>
      <c r="F260" s="5"/>
      <c r="G260" s="5"/>
      <c r="H260" s="5"/>
      <c r="I260" s="5"/>
      <c r="J260" s="5"/>
      <c r="K260" s="5"/>
      <c r="L260" s="6"/>
      <c r="M260" s="5"/>
    </row>
    <row r="261" spans="3:13" ht="14.25">
      <c r="C261" s="5"/>
      <c r="D261" s="5"/>
      <c r="E261" s="5"/>
      <c r="F261" s="5"/>
      <c r="G261" s="5"/>
      <c r="H261" s="5"/>
      <c r="I261" s="5"/>
      <c r="J261" s="5"/>
      <c r="K261" s="5"/>
      <c r="L261" s="6"/>
      <c r="M261" s="5"/>
    </row>
    <row r="262" spans="3:13" ht="14.25">
      <c r="C262" s="5"/>
      <c r="D262" s="5"/>
      <c r="E262" s="5"/>
      <c r="F262" s="5"/>
      <c r="G262" s="5"/>
      <c r="H262" s="5"/>
      <c r="I262" s="5"/>
      <c r="J262" s="5"/>
      <c r="K262" s="5"/>
      <c r="L262" s="6"/>
      <c r="M262" s="5"/>
    </row>
    <row r="263" spans="3:13" ht="14.25">
      <c r="C263" s="5"/>
      <c r="D263" s="5"/>
      <c r="E263" s="5"/>
      <c r="F263" s="5"/>
      <c r="G263" s="5"/>
      <c r="H263" s="5"/>
      <c r="I263" s="5"/>
      <c r="J263" s="5"/>
      <c r="K263" s="5"/>
      <c r="L263" s="6"/>
      <c r="M263" s="5"/>
    </row>
    <row r="264" spans="3:13" ht="14.25">
      <c r="C264" s="5"/>
      <c r="D264" s="5"/>
      <c r="E264" s="5"/>
      <c r="F264" s="5"/>
      <c r="G264" s="5"/>
      <c r="H264" s="5"/>
      <c r="I264" s="5"/>
      <c r="J264" s="5"/>
      <c r="K264" s="5"/>
      <c r="L264" s="6"/>
      <c r="M264" s="5"/>
    </row>
    <row r="265" spans="3:13" ht="14.25">
      <c r="C265" s="5"/>
      <c r="D265" s="5"/>
      <c r="E265" s="5"/>
      <c r="F265" s="5"/>
      <c r="G265" s="5"/>
      <c r="H265" s="5"/>
      <c r="I265" s="5"/>
      <c r="J265" s="5"/>
      <c r="K265" s="5"/>
      <c r="L265" s="6"/>
      <c r="M265" s="5"/>
    </row>
    <row r="266" spans="3:13" ht="14.25">
      <c r="C266" s="5"/>
      <c r="D266" s="5"/>
      <c r="E266" s="5"/>
      <c r="F266" s="5"/>
      <c r="G266" s="5"/>
      <c r="H266" s="5"/>
      <c r="I266" s="5"/>
      <c r="J266" s="5"/>
      <c r="K266" s="5"/>
      <c r="L266" s="6"/>
      <c r="M266" s="5"/>
    </row>
    <row r="267" spans="3:13" ht="14.25">
      <c r="C267" s="5"/>
      <c r="D267" s="5"/>
      <c r="E267" s="5"/>
      <c r="F267" s="5"/>
      <c r="G267" s="5"/>
      <c r="H267" s="5"/>
      <c r="I267" s="5"/>
      <c r="J267" s="5"/>
      <c r="K267" s="5"/>
      <c r="L267" s="6"/>
      <c r="M267" s="5"/>
    </row>
    <row r="268" spans="3:13" ht="14.25">
      <c r="C268" s="5"/>
      <c r="D268" s="5"/>
      <c r="E268" s="5"/>
      <c r="F268" s="5"/>
      <c r="G268" s="5"/>
      <c r="H268" s="5"/>
      <c r="I268" s="5"/>
      <c r="J268" s="5"/>
      <c r="K268" s="5"/>
      <c r="L268" s="6"/>
      <c r="M268" s="5"/>
    </row>
    <row r="269" spans="3:13" ht="14.25">
      <c r="C269" s="5"/>
      <c r="D269" s="5"/>
      <c r="E269" s="5"/>
      <c r="F269" s="5"/>
      <c r="G269" s="5"/>
      <c r="H269" s="5"/>
      <c r="I269" s="5"/>
      <c r="J269" s="5"/>
      <c r="K269" s="5"/>
      <c r="L269" s="6"/>
      <c r="M269" s="5"/>
    </row>
    <row r="270" spans="3:13" ht="14.25">
      <c r="C270" s="5"/>
      <c r="D270" s="5"/>
      <c r="E270" s="5"/>
      <c r="F270" s="5"/>
      <c r="G270" s="5"/>
      <c r="H270" s="5"/>
      <c r="I270" s="5"/>
      <c r="J270" s="5"/>
      <c r="K270" s="5"/>
      <c r="L270" s="6"/>
      <c r="M270" s="5"/>
    </row>
    <row r="271" spans="3:13" ht="14.25">
      <c r="C271" s="5"/>
      <c r="D271" s="5"/>
      <c r="E271" s="5"/>
      <c r="F271" s="5"/>
      <c r="G271" s="5"/>
      <c r="H271" s="5"/>
      <c r="I271" s="5"/>
      <c r="J271" s="5"/>
      <c r="K271" s="5"/>
      <c r="L271" s="6"/>
      <c r="M271" s="5"/>
    </row>
    <row r="272" spans="3:13" ht="14.25">
      <c r="C272" s="5"/>
      <c r="D272" s="5"/>
      <c r="E272" s="5"/>
      <c r="F272" s="5"/>
      <c r="G272" s="5"/>
      <c r="H272" s="5"/>
      <c r="I272" s="5"/>
      <c r="J272" s="5"/>
      <c r="K272" s="5"/>
      <c r="L272" s="6"/>
      <c r="M272" s="5"/>
    </row>
    <row r="273" spans="3:13" ht="14.25">
      <c r="C273" s="5"/>
      <c r="D273" s="5"/>
      <c r="E273" s="5"/>
      <c r="F273" s="5"/>
      <c r="G273" s="5"/>
      <c r="H273" s="5"/>
      <c r="I273" s="5"/>
      <c r="J273" s="5"/>
      <c r="K273" s="5"/>
      <c r="L273" s="6"/>
      <c r="M273" s="5"/>
    </row>
    <row r="274" spans="3:13" ht="14.25">
      <c r="C274" s="5"/>
      <c r="D274" s="5"/>
      <c r="E274" s="5"/>
      <c r="F274" s="5"/>
      <c r="G274" s="5"/>
      <c r="H274" s="5"/>
      <c r="I274" s="5"/>
      <c r="J274" s="5"/>
      <c r="K274" s="5"/>
      <c r="L274" s="6"/>
      <c r="M274" s="5"/>
    </row>
    <row r="275" spans="3:13" ht="14.25">
      <c r="C275" s="5"/>
      <c r="D275" s="5"/>
      <c r="E275" s="5"/>
      <c r="F275" s="5"/>
      <c r="G275" s="5"/>
      <c r="H275" s="5"/>
      <c r="I275" s="5"/>
      <c r="J275" s="5"/>
      <c r="K275" s="5"/>
      <c r="L275" s="6"/>
      <c r="M275" s="5"/>
    </row>
    <row r="276" spans="3:13" ht="14.25">
      <c r="C276" s="5"/>
      <c r="D276" s="5"/>
      <c r="E276" s="5"/>
      <c r="F276" s="5"/>
      <c r="G276" s="5"/>
      <c r="H276" s="5"/>
      <c r="I276" s="5"/>
      <c r="J276" s="5"/>
      <c r="K276" s="5"/>
      <c r="L276" s="6"/>
      <c r="M276" s="5"/>
    </row>
    <row r="277" spans="3:13" ht="14.25">
      <c r="C277" s="5"/>
      <c r="D277" s="5"/>
      <c r="E277" s="5"/>
      <c r="F277" s="5"/>
      <c r="G277" s="5"/>
      <c r="H277" s="5"/>
      <c r="I277" s="5"/>
      <c r="J277" s="5"/>
      <c r="K277" s="5"/>
      <c r="L277" s="6"/>
      <c r="M277" s="5"/>
    </row>
    <row r="278" spans="3:13" ht="14.25">
      <c r="C278" s="5"/>
      <c r="D278" s="5"/>
      <c r="E278" s="5"/>
      <c r="F278" s="5"/>
      <c r="G278" s="5"/>
      <c r="H278" s="5"/>
      <c r="I278" s="5"/>
      <c r="J278" s="5"/>
      <c r="K278" s="5"/>
      <c r="L278" s="6"/>
      <c r="M278" s="5"/>
    </row>
    <row r="279" spans="3:13" ht="14.25">
      <c r="C279" s="5"/>
      <c r="D279" s="5"/>
      <c r="E279" s="5"/>
      <c r="F279" s="5"/>
      <c r="G279" s="5"/>
      <c r="H279" s="5"/>
      <c r="I279" s="5"/>
      <c r="J279" s="5"/>
      <c r="K279" s="5"/>
      <c r="L279" s="6"/>
      <c r="M279" s="5"/>
    </row>
    <row r="280" spans="3:13" ht="14.25">
      <c r="C280" s="5"/>
      <c r="D280" s="5"/>
      <c r="E280" s="5"/>
      <c r="F280" s="5"/>
      <c r="G280" s="5"/>
      <c r="H280" s="5"/>
      <c r="I280" s="5"/>
      <c r="J280" s="5"/>
      <c r="K280" s="5"/>
      <c r="L280" s="6"/>
      <c r="M280" s="5"/>
    </row>
    <row r="281" spans="3:13" ht="14.25">
      <c r="C281" s="5"/>
      <c r="D281" s="5"/>
      <c r="E281" s="5"/>
      <c r="F281" s="5"/>
      <c r="G281" s="5"/>
      <c r="H281" s="5"/>
      <c r="I281" s="5"/>
      <c r="J281" s="5"/>
      <c r="K281" s="5"/>
      <c r="L281" s="6"/>
      <c r="M281" s="5"/>
    </row>
    <row r="282" spans="3:13" ht="14.25">
      <c r="C282" s="5"/>
      <c r="D282" s="5"/>
      <c r="E282" s="5"/>
      <c r="F282" s="5"/>
      <c r="G282" s="5"/>
      <c r="H282" s="5"/>
      <c r="I282" s="5"/>
      <c r="J282" s="5"/>
      <c r="K282" s="5"/>
      <c r="L282" s="6"/>
      <c r="M282" s="5"/>
    </row>
    <row r="283" spans="3:13" ht="14.25">
      <c r="C283" s="5"/>
      <c r="D283" s="5"/>
      <c r="E283" s="5"/>
      <c r="F283" s="5"/>
      <c r="G283" s="5"/>
      <c r="H283" s="5"/>
      <c r="I283" s="5"/>
      <c r="J283" s="5"/>
      <c r="K283" s="5"/>
      <c r="L283" s="6"/>
      <c r="M283" s="5"/>
    </row>
    <row r="284" spans="3:13" ht="14.25">
      <c r="C284" s="5"/>
      <c r="D284" s="5"/>
      <c r="E284" s="5"/>
      <c r="F284" s="5"/>
      <c r="G284" s="5"/>
      <c r="H284" s="5"/>
      <c r="I284" s="5"/>
      <c r="J284" s="5"/>
      <c r="K284" s="5"/>
      <c r="L284" s="6"/>
      <c r="M284" s="5"/>
    </row>
    <row r="285" spans="3:13" ht="14.25">
      <c r="C285" s="5"/>
      <c r="D285" s="5"/>
      <c r="E285" s="5"/>
      <c r="F285" s="5"/>
      <c r="G285" s="5"/>
      <c r="H285" s="5"/>
      <c r="I285" s="5"/>
      <c r="J285" s="5"/>
      <c r="K285" s="5"/>
      <c r="L285" s="6"/>
      <c r="M285" s="5"/>
    </row>
    <row r="286" spans="3:13" ht="14.25">
      <c r="C286" s="5"/>
      <c r="D286" s="5"/>
      <c r="E286" s="5"/>
      <c r="F286" s="5"/>
      <c r="G286" s="5"/>
      <c r="H286" s="5"/>
      <c r="I286" s="5"/>
      <c r="J286" s="5"/>
      <c r="K286" s="5"/>
      <c r="L286" s="6"/>
      <c r="M286" s="5"/>
    </row>
    <row r="287" spans="3:13" ht="14.25">
      <c r="C287" s="5"/>
      <c r="D287" s="5"/>
      <c r="E287" s="5"/>
      <c r="F287" s="5"/>
      <c r="G287" s="5"/>
      <c r="H287" s="5"/>
      <c r="I287" s="5"/>
      <c r="J287" s="5"/>
      <c r="K287" s="5"/>
      <c r="L287" s="6"/>
      <c r="M287" s="5"/>
    </row>
    <row r="288" spans="3:13" ht="14.25">
      <c r="C288" s="5"/>
      <c r="D288" s="5"/>
      <c r="E288" s="5"/>
      <c r="F288" s="5"/>
      <c r="G288" s="5"/>
      <c r="H288" s="5"/>
      <c r="I288" s="5"/>
      <c r="J288" s="5"/>
      <c r="K288" s="5"/>
      <c r="L288" s="6"/>
      <c r="M288" s="5"/>
    </row>
    <row r="289" spans="3:13" ht="14.25">
      <c r="C289" s="5"/>
      <c r="D289" s="5"/>
      <c r="E289" s="5"/>
      <c r="F289" s="5"/>
      <c r="G289" s="5"/>
      <c r="H289" s="5"/>
      <c r="I289" s="5"/>
      <c r="J289" s="5"/>
      <c r="K289" s="5"/>
      <c r="L289" s="6"/>
      <c r="M289" s="5"/>
    </row>
    <row r="290" spans="3:13" ht="14.25">
      <c r="C290" s="5"/>
      <c r="D290" s="5"/>
      <c r="E290" s="5"/>
      <c r="F290" s="5"/>
      <c r="G290" s="5"/>
      <c r="H290" s="5"/>
      <c r="I290" s="5"/>
      <c r="J290" s="5"/>
      <c r="K290" s="5"/>
      <c r="L290" s="6"/>
      <c r="M290" s="5"/>
    </row>
    <row r="291" spans="3:13" ht="14.25">
      <c r="C291" s="5"/>
      <c r="D291" s="5"/>
      <c r="E291" s="5"/>
      <c r="F291" s="5"/>
      <c r="G291" s="5"/>
      <c r="H291" s="5"/>
      <c r="I291" s="5"/>
      <c r="J291" s="5"/>
      <c r="K291" s="5"/>
      <c r="L291" s="6"/>
      <c r="M291" s="5"/>
    </row>
    <row r="292" spans="3:13" ht="14.25">
      <c r="C292" s="5"/>
      <c r="D292" s="5"/>
      <c r="E292" s="5"/>
      <c r="F292" s="5"/>
      <c r="G292" s="5"/>
      <c r="H292" s="5"/>
      <c r="I292" s="5"/>
      <c r="J292" s="5"/>
      <c r="K292" s="5"/>
      <c r="L292" s="6"/>
      <c r="M292" s="5"/>
    </row>
    <row r="293" spans="3:13" ht="14.25">
      <c r="C293" s="5"/>
      <c r="D293" s="5"/>
      <c r="E293" s="5"/>
      <c r="F293" s="5"/>
      <c r="G293" s="5"/>
      <c r="H293" s="5"/>
      <c r="I293" s="5"/>
      <c r="J293" s="5"/>
      <c r="K293" s="5"/>
      <c r="L293" s="6"/>
      <c r="M293" s="5"/>
    </row>
    <row r="294" spans="3:13" ht="14.25">
      <c r="C294" s="5"/>
      <c r="D294" s="5"/>
      <c r="E294" s="5"/>
      <c r="F294" s="5"/>
      <c r="G294" s="5"/>
      <c r="H294" s="5"/>
      <c r="I294" s="5"/>
      <c r="J294" s="5"/>
      <c r="K294" s="5"/>
      <c r="L294" s="6"/>
      <c r="M294" s="5"/>
    </row>
    <row r="295" spans="3:13" ht="14.25">
      <c r="C295" s="5"/>
      <c r="D295" s="5"/>
      <c r="E295" s="5"/>
      <c r="F295" s="5"/>
      <c r="G295" s="5"/>
      <c r="H295" s="5"/>
      <c r="I295" s="5"/>
      <c r="J295" s="5"/>
      <c r="K295" s="5"/>
      <c r="L295" s="6"/>
      <c r="M295" s="5"/>
    </row>
    <row r="296" spans="3:13" ht="14.25">
      <c r="C296" s="5"/>
      <c r="D296" s="5"/>
      <c r="E296" s="5"/>
      <c r="F296" s="5"/>
      <c r="G296" s="5"/>
      <c r="H296" s="5"/>
      <c r="I296" s="5"/>
      <c r="J296" s="5"/>
      <c r="K296" s="5"/>
      <c r="L296" s="6"/>
      <c r="M296" s="5"/>
    </row>
    <row r="297" spans="3:13" ht="14.25">
      <c r="C297" s="5"/>
      <c r="D297" s="5"/>
      <c r="E297" s="5"/>
      <c r="F297" s="5"/>
      <c r="G297" s="5"/>
      <c r="H297" s="5"/>
      <c r="I297" s="5"/>
      <c r="J297" s="5"/>
      <c r="K297" s="5"/>
      <c r="L297" s="6"/>
      <c r="M297" s="5"/>
    </row>
    <row r="298" spans="3:13" ht="14.25">
      <c r="C298" s="5"/>
      <c r="D298" s="5"/>
      <c r="E298" s="5"/>
      <c r="F298" s="5"/>
      <c r="G298" s="5"/>
      <c r="H298" s="5"/>
      <c r="I298" s="5"/>
      <c r="J298" s="5"/>
      <c r="K298" s="5"/>
      <c r="L298" s="6"/>
      <c r="M298" s="5"/>
    </row>
    <row r="299" spans="3:13" ht="14.25">
      <c r="C299" s="5"/>
      <c r="D299" s="5"/>
      <c r="E299" s="5"/>
      <c r="F299" s="5"/>
      <c r="G299" s="5"/>
      <c r="H299" s="5"/>
      <c r="I299" s="5"/>
      <c r="J299" s="5"/>
      <c r="K299" s="5"/>
      <c r="L299" s="6"/>
      <c r="M299" s="5"/>
    </row>
    <row r="300" ht="14.25">
      <c r="C300" s="5"/>
    </row>
    <row r="301" ht="14.25">
      <c r="C301" s="5"/>
    </row>
    <row r="302" ht="14.25">
      <c r="C302" s="5"/>
    </row>
    <row r="303" ht="14.25">
      <c r="C303" s="5"/>
    </row>
    <row r="304" ht="14.25">
      <c r="C304" s="5"/>
    </row>
    <row r="305" ht="14.25">
      <c r="C305" s="5"/>
    </row>
    <row r="306" ht="14.25">
      <c r="C306" s="5"/>
    </row>
    <row r="307" ht="14.25">
      <c r="C307" s="5"/>
    </row>
    <row r="308" ht="14.25">
      <c r="C308" s="5"/>
    </row>
    <row r="309" ht="14.25">
      <c r="C309" s="5"/>
    </row>
    <row r="310" ht="14.25">
      <c r="C310" s="5"/>
    </row>
    <row r="311" ht="14.25">
      <c r="C311" s="5"/>
    </row>
    <row r="312" ht="14.25">
      <c r="C312" s="5"/>
    </row>
    <row r="313" ht="14.25">
      <c r="C313" s="5"/>
    </row>
    <row r="314" ht="14.25">
      <c r="C314" s="5"/>
    </row>
    <row r="315" ht="14.25">
      <c r="C315" s="5"/>
    </row>
    <row r="316" ht="14.25">
      <c r="C316" s="5"/>
    </row>
    <row r="317" ht="14.25">
      <c r="C317" s="5"/>
    </row>
  </sheetData>
  <sheetProtection sheet="1" objects="1" scenarios="1"/>
  <hyperlinks>
    <hyperlink ref="L6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7"/>
  <sheetViews>
    <sheetView showGridLines="0" showZeros="0" showOutlineSymbols="0" zoomScalePageLayoutView="0" workbookViewId="0" topLeftCell="A1">
      <selection activeCell="D21" sqref="D21"/>
    </sheetView>
  </sheetViews>
  <sheetFormatPr defaultColWidth="9.140625" defaultRowHeight="12.75"/>
  <cols>
    <col min="1" max="1" width="3.8515625" style="48" customWidth="1"/>
    <col min="2" max="2" width="3.140625" style="48" customWidth="1"/>
    <col min="3" max="3" width="25.421875" style="0" customWidth="1"/>
    <col min="4" max="11" width="17.00390625" style="0" customWidth="1"/>
    <col min="12" max="12" width="17.00390625" style="3" customWidth="1"/>
    <col min="13" max="13" width="17.00390625" style="0" customWidth="1"/>
    <col min="14" max="14" width="6.57421875" style="0" customWidth="1"/>
    <col min="15" max="215" width="11.421875" style="0" customWidth="1"/>
  </cols>
  <sheetData>
    <row r="1" s="41" customFormat="1" ht="14.25" customHeight="1">
      <c r="B1" s="42"/>
    </row>
    <row r="2" spans="2:3" s="41" customFormat="1" ht="39.75" customHeight="1">
      <c r="B2" s="43"/>
      <c r="C2" s="77" t="s">
        <v>95</v>
      </c>
    </row>
    <row r="3" spans="2:3" s="41" customFormat="1" ht="30" customHeight="1">
      <c r="B3" s="43"/>
      <c r="C3" s="76" t="s">
        <v>96</v>
      </c>
    </row>
    <row r="4" s="41" customFormat="1" ht="15" customHeight="1">
      <c r="B4" s="43"/>
    </row>
    <row r="5" spans="2:7" s="41" customFormat="1" ht="15" customHeight="1">
      <c r="B5" s="43"/>
      <c r="D5" s="43"/>
      <c r="E5" s="42"/>
      <c r="F5" s="45"/>
      <c r="G5" s="45"/>
    </row>
    <row r="6" spans="2:12" s="55" customFormat="1" ht="19.5" customHeight="1">
      <c r="B6" s="43"/>
      <c r="C6" s="56" t="s">
        <v>115</v>
      </c>
      <c r="D6" s="56"/>
      <c r="E6" s="56"/>
      <c r="F6" s="56"/>
      <c r="G6" s="56"/>
      <c r="H6" s="56"/>
      <c r="I6" s="56"/>
      <c r="J6" s="56"/>
      <c r="K6" s="56"/>
      <c r="L6" s="66" t="s">
        <v>116</v>
      </c>
    </row>
    <row r="7" spans="2:13" s="41" customFormat="1" ht="4.5" customHeight="1">
      <c r="B7" s="43"/>
      <c r="C7" s="47"/>
      <c r="D7" s="47"/>
      <c r="E7" s="182"/>
      <c r="F7" s="183"/>
      <c r="G7" s="183"/>
      <c r="H7" s="183"/>
      <c r="I7" s="183"/>
      <c r="J7" s="183"/>
      <c r="K7" s="183"/>
      <c r="L7" s="183"/>
      <c r="M7" s="184"/>
    </row>
    <row r="8" spans="2:14" ht="19.5">
      <c r="B8" s="49"/>
      <c r="C8" s="48"/>
      <c r="D8" s="49"/>
      <c r="E8" s="50"/>
      <c r="F8" s="50"/>
      <c r="G8" s="51"/>
      <c r="H8" s="51"/>
      <c r="I8" s="51"/>
      <c r="J8" s="51"/>
      <c r="K8" s="51"/>
      <c r="L8" s="51"/>
      <c r="M8" s="51"/>
      <c r="N8" s="51"/>
    </row>
    <row r="9" spans="1:3" ht="19.5" customHeight="1">
      <c r="A9" s="52"/>
      <c r="B9" s="52"/>
      <c r="C9" s="57" t="s">
        <v>134</v>
      </c>
    </row>
    <row r="10" spans="1:12" s="7" customFormat="1" ht="19.5" customHeight="1">
      <c r="A10" s="53"/>
      <c r="B10" s="53"/>
      <c r="C10" s="50" t="str">
        <f>Índice!C11</f>
        <v>2019/2020. Datos avance</v>
      </c>
      <c r="L10" s="65"/>
    </row>
    <row r="11" spans="1:12" s="61" customFormat="1" ht="19.5">
      <c r="A11" s="60"/>
      <c r="B11" s="60"/>
      <c r="C11" s="63"/>
      <c r="L11" s="62"/>
    </row>
    <row r="12" spans="1:12" s="61" customFormat="1" ht="12.75" customHeight="1" thickBot="1">
      <c r="A12" s="60"/>
      <c r="B12" s="60"/>
      <c r="L12" s="62"/>
    </row>
    <row r="13" spans="1:13" s="68" customFormat="1" ht="39.75" customHeight="1" thickBot="1">
      <c r="A13" s="64"/>
      <c r="B13" s="64"/>
      <c r="C13" s="67"/>
      <c r="D13" s="73" t="s">
        <v>93</v>
      </c>
      <c r="E13" s="73" t="s">
        <v>90</v>
      </c>
      <c r="F13" s="73" t="s">
        <v>36</v>
      </c>
      <c r="G13" s="73" t="s">
        <v>41</v>
      </c>
      <c r="H13" s="73" t="s">
        <v>25</v>
      </c>
      <c r="I13" s="73" t="s">
        <v>37</v>
      </c>
      <c r="J13" s="73" t="s">
        <v>38</v>
      </c>
      <c r="K13" s="73" t="s">
        <v>39</v>
      </c>
      <c r="L13" s="73" t="s">
        <v>40</v>
      </c>
      <c r="M13" s="73" t="s">
        <v>26</v>
      </c>
    </row>
    <row r="14" spans="1:13" s="58" customFormat="1" ht="30" customHeight="1">
      <c r="A14" s="64"/>
      <c r="B14" s="64"/>
      <c r="C14" s="59" t="s">
        <v>7</v>
      </c>
      <c r="D14" s="197">
        <v>5692</v>
      </c>
      <c r="E14" s="197">
        <v>12239</v>
      </c>
      <c r="F14" s="197">
        <v>26142</v>
      </c>
      <c r="G14" s="197">
        <v>662</v>
      </c>
      <c r="H14" s="197">
        <v>17355</v>
      </c>
      <c r="I14" s="197">
        <v>4662</v>
      </c>
      <c r="J14" s="197">
        <v>798</v>
      </c>
      <c r="K14" s="197">
        <v>2688</v>
      </c>
      <c r="L14" s="197">
        <v>3400</v>
      </c>
      <c r="M14" s="197">
        <v>73638</v>
      </c>
    </row>
    <row r="15" spans="1:13" s="58" customFormat="1" ht="15" customHeight="1">
      <c r="A15" s="64"/>
      <c r="B15" s="64"/>
      <c r="C15" s="178" t="s">
        <v>33</v>
      </c>
      <c r="D15" s="198">
        <v>2377</v>
      </c>
      <c r="E15" s="198">
        <v>10647</v>
      </c>
      <c r="F15" s="198">
        <v>22765</v>
      </c>
      <c r="G15" s="198">
        <v>627</v>
      </c>
      <c r="H15" s="198">
        <v>15089</v>
      </c>
      <c r="I15" s="198">
        <v>4129</v>
      </c>
      <c r="J15" s="198">
        <v>728</v>
      </c>
      <c r="K15" s="198">
        <v>2255</v>
      </c>
      <c r="L15" s="198">
        <v>2884</v>
      </c>
      <c r="M15" s="198">
        <v>61501</v>
      </c>
    </row>
    <row r="16" spans="1:13" s="58" customFormat="1" ht="15" customHeight="1">
      <c r="A16" s="64"/>
      <c r="B16" s="64"/>
      <c r="C16" s="178" t="s">
        <v>34</v>
      </c>
      <c r="D16" s="198">
        <v>2799</v>
      </c>
      <c r="E16" s="198">
        <v>1154</v>
      </c>
      <c r="F16" s="198">
        <v>2375</v>
      </c>
      <c r="G16" s="198">
        <v>35</v>
      </c>
      <c r="H16" s="198">
        <v>1638</v>
      </c>
      <c r="I16" s="198"/>
      <c r="J16" s="198">
        <v>36</v>
      </c>
      <c r="K16" s="198">
        <v>178</v>
      </c>
      <c r="L16" s="198"/>
      <c r="M16" s="198">
        <v>8215</v>
      </c>
    </row>
    <row r="17" spans="1:13" s="58" customFormat="1" ht="15" customHeight="1">
      <c r="A17" s="64"/>
      <c r="B17" s="64"/>
      <c r="C17" s="178" t="s">
        <v>35</v>
      </c>
      <c r="D17" s="198">
        <v>516</v>
      </c>
      <c r="E17" s="198">
        <v>438</v>
      </c>
      <c r="F17" s="198">
        <v>1002</v>
      </c>
      <c r="G17" s="198"/>
      <c r="H17" s="198">
        <v>628</v>
      </c>
      <c r="I17" s="198">
        <v>533</v>
      </c>
      <c r="J17" s="198">
        <v>34</v>
      </c>
      <c r="K17" s="198">
        <v>255</v>
      </c>
      <c r="L17" s="198">
        <v>516</v>
      </c>
      <c r="M17" s="198">
        <v>3922</v>
      </c>
    </row>
    <row r="18" spans="1:13" s="58" customFormat="1" ht="15" customHeight="1">
      <c r="A18" s="64"/>
      <c r="B18" s="64"/>
      <c r="C18" s="69"/>
      <c r="D18" s="197"/>
      <c r="E18" s="197"/>
      <c r="F18" s="197"/>
      <c r="G18" s="197"/>
      <c r="H18" s="197"/>
      <c r="I18" s="197"/>
      <c r="J18" s="197"/>
      <c r="K18" s="197"/>
      <c r="L18" s="197"/>
      <c r="M18" s="197"/>
    </row>
    <row r="19" spans="1:13" s="58" customFormat="1" ht="15" customHeight="1">
      <c r="A19" s="64"/>
      <c r="B19" s="64"/>
      <c r="C19" s="71" t="s">
        <v>8</v>
      </c>
      <c r="D19" s="197">
        <v>5756</v>
      </c>
      <c r="E19" s="197">
        <v>18210</v>
      </c>
      <c r="F19" s="197">
        <v>42498</v>
      </c>
      <c r="G19" s="197">
        <v>710</v>
      </c>
      <c r="H19" s="197">
        <v>32229</v>
      </c>
      <c r="I19" s="197">
        <v>9960</v>
      </c>
      <c r="J19" s="197">
        <v>1649</v>
      </c>
      <c r="K19" s="197">
        <v>6240</v>
      </c>
      <c r="L19" s="197">
        <v>5078</v>
      </c>
      <c r="M19" s="197">
        <v>122330</v>
      </c>
    </row>
    <row r="20" spans="1:13" s="58" customFormat="1" ht="15" customHeight="1">
      <c r="A20" s="64"/>
      <c r="B20" s="64"/>
      <c r="C20" s="178" t="s">
        <v>33</v>
      </c>
      <c r="D20" s="198">
        <v>2456</v>
      </c>
      <c r="E20" s="198">
        <v>13868</v>
      </c>
      <c r="F20" s="198">
        <v>32437</v>
      </c>
      <c r="G20" s="198">
        <v>463</v>
      </c>
      <c r="H20" s="198">
        <v>24595</v>
      </c>
      <c r="I20" s="198">
        <v>8342</v>
      </c>
      <c r="J20" s="198">
        <v>1200</v>
      </c>
      <c r="K20" s="198">
        <v>4444</v>
      </c>
      <c r="L20" s="198">
        <v>3892</v>
      </c>
      <c r="M20" s="198">
        <v>91697</v>
      </c>
    </row>
    <row r="21" spans="1:13" s="58" customFormat="1" ht="15" customHeight="1">
      <c r="A21" s="64"/>
      <c r="B21" s="64"/>
      <c r="C21" s="178" t="s">
        <v>34</v>
      </c>
      <c r="D21" s="198">
        <v>2735</v>
      </c>
      <c r="E21" s="198">
        <v>4053</v>
      </c>
      <c r="F21" s="198">
        <v>9142</v>
      </c>
      <c r="G21" s="198">
        <v>247</v>
      </c>
      <c r="H21" s="198">
        <v>6978</v>
      </c>
      <c r="I21" s="198">
        <v>673</v>
      </c>
      <c r="J21" s="198">
        <v>449</v>
      </c>
      <c r="K21" s="198">
        <v>1534</v>
      </c>
      <c r="L21" s="198">
        <v>556</v>
      </c>
      <c r="M21" s="198">
        <v>26367</v>
      </c>
    </row>
    <row r="22" spans="1:13" s="58" customFormat="1" ht="15" customHeight="1">
      <c r="A22" s="64"/>
      <c r="B22" s="64"/>
      <c r="C22" s="178" t="s">
        <v>35</v>
      </c>
      <c r="D22" s="198">
        <v>565</v>
      </c>
      <c r="E22" s="198">
        <v>289</v>
      </c>
      <c r="F22" s="198">
        <v>919</v>
      </c>
      <c r="G22" s="198"/>
      <c r="H22" s="198">
        <v>656</v>
      </c>
      <c r="I22" s="198">
        <v>945</v>
      </c>
      <c r="J22" s="198"/>
      <c r="K22" s="198">
        <v>262</v>
      </c>
      <c r="L22" s="198">
        <v>630</v>
      </c>
      <c r="M22" s="198">
        <v>4266</v>
      </c>
    </row>
    <row r="23" spans="1:13" s="58" customFormat="1" ht="15" customHeight="1">
      <c r="A23" s="64"/>
      <c r="B23" s="64"/>
      <c r="C23" s="69"/>
      <c r="D23" s="197"/>
      <c r="E23" s="197"/>
      <c r="F23" s="197"/>
      <c r="G23" s="197"/>
      <c r="H23" s="197"/>
      <c r="I23" s="197"/>
      <c r="J23" s="197"/>
      <c r="K23" s="197"/>
      <c r="L23" s="197"/>
      <c r="M23" s="197"/>
    </row>
    <row r="24" spans="1:13" s="58" customFormat="1" ht="15" customHeight="1">
      <c r="A24" s="64"/>
      <c r="B24" s="64"/>
      <c r="C24" s="71" t="s">
        <v>9</v>
      </c>
      <c r="D24" s="197">
        <v>5034</v>
      </c>
      <c r="E24" s="197">
        <v>10601</v>
      </c>
      <c r="F24" s="197">
        <v>24620</v>
      </c>
      <c r="G24" s="197">
        <v>521</v>
      </c>
      <c r="H24" s="197">
        <v>17752</v>
      </c>
      <c r="I24" s="197">
        <v>5743</v>
      </c>
      <c r="J24" s="197">
        <v>1174</v>
      </c>
      <c r="K24" s="197">
        <v>3790</v>
      </c>
      <c r="L24" s="197">
        <v>3675</v>
      </c>
      <c r="M24" s="197">
        <v>72910</v>
      </c>
    </row>
    <row r="25" spans="1:13" s="58" customFormat="1" ht="15" customHeight="1">
      <c r="A25" s="64"/>
      <c r="B25" s="64"/>
      <c r="C25" s="178" t="s">
        <v>33</v>
      </c>
      <c r="D25" s="198">
        <v>1685</v>
      </c>
      <c r="E25" s="198">
        <v>7689</v>
      </c>
      <c r="F25" s="198">
        <v>18401</v>
      </c>
      <c r="G25" s="198">
        <v>312</v>
      </c>
      <c r="H25" s="198">
        <v>13160</v>
      </c>
      <c r="I25" s="198">
        <v>4739</v>
      </c>
      <c r="J25" s="198">
        <v>966</v>
      </c>
      <c r="K25" s="198">
        <v>2462</v>
      </c>
      <c r="L25" s="198">
        <v>2608</v>
      </c>
      <c r="M25" s="198">
        <v>52022</v>
      </c>
    </row>
    <row r="26" spans="1:13" s="58" customFormat="1" ht="15" customHeight="1">
      <c r="A26" s="64"/>
      <c r="B26" s="64"/>
      <c r="C26" s="178" t="s">
        <v>34</v>
      </c>
      <c r="D26" s="198">
        <v>3059</v>
      </c>
      <c r="E26" s="198">
        <v>2822</v>
      </c>
      <c r="F26" s="198">
        <v>5860</v>
      </c>
      <c r="G26" s="198">
        <v>209</v>
      </c>
      <c r="H26" s="198">
        <v>4233</v>
      </c>
      <c r="I26" s="198">
        <v>348</v>
      </c>
      <c r="J26" s="198">
        <v>208</v>
      </c>
      <c r="K26" s="198">
        <v>884</v>
      </c>
      <c r="L26" s="198">
        <v>328</v>
      </c>
      <c r="M26" s="198">
        <v>17951</v>
      </c>
    </row>
    <row r="27" spans="1:13" s="58" customFormat="1" ht="15" customHeight="1">
      <c r="A27" s="64"/>
      <c r="B27" s="64"/>
      <c r="C27" s="178" t="s">
        <v>35</v>
      </c>
      <c r="D27" s="198">
        <v>290</v>
      </c>
      <c r="E27" s="198">
        <v>90</v>
      </c>
      <c r="F27" s="198">
        <v>359</v>
      </c>
      <c r="G27" s="198"/>
      <c r="H27" s="198">
        <v>359</v>
      </c>
      <c r="I27" s="198">
        <v>656</v>
      </c>
      <c r="J27" s="198"/>
      <c r="K27" s="198">
        <v>444</v>
      </c>
      <c r="L27" s="198">
        <v>739</v>
      </c>
      <c r="M27" s="198">
        <v>2937</v>
      </c>
    </row>
    <row r="28" spans="1:13" s="58" customFormat="1" ht="15" customHeight="1">
      <c r="A28" s="64"/>
      <c r="B28" s="64"/>
      <c r="C28" s="69"/>
      <c r="D28" s="197"/>
      <c r="E28" s="197"/>
      <c r="F28" s="197"/>
      <c r="G28" s="197"/>
      <c r="H28" s="197"/>
      <c r="I28" s="197"/>
      <c r="J28" s="197"/>
      <c r="K28" s="197"/>
      <c r="L28" s="197"/>
      <c r="M28" s="197"/>
    </row>
    <row r="29" spans="1:13" s="58" customFormat="1" ht="15" customHeight="1">
      <c r="A29" s="64"/>
      <c r="B29" s="64"/>
      <c r="C29" s="71" t="s">
        <v>10</v>
      </c>
      <c r="D29" s="197">
        <v>5311</v>
      </c>
      <c r="E29" s="197">
        <v>13264</v>
      </c>
      <c r="F29" s="197">
        <v>29835</v>
      </c>
      <c r="G29" s="197">
        <v>700</v>
      </c>
      <c r="H29" s="197">
        <v>21650</v>
      </c>
      <c r="I29" s="197">
        <v>6904</v>
      </c>
      <c r="J29" s="197">
        <v>1219</v>
      </c>
      <c r="K29" s="197">
        <v>4353</v>
      </c>
      <c r="L29" s="197">
        <v>5803</v>
      </c>
      <c r="M29" s="197">
        <v>89039</v>
      </c>
    </row>
    <row r="30" spans="1:13" s="58" customFormat="1" ht="15" customHeight="1">
      <c r="A30" s="64"/>
      <c r="B30" s="64"/>
      <c r="C30" s="178" t="s">
        <v>33</v>
      </c>
      <c r="D30" s="198">
        <v>2777</v>
      </c>
      <c r="E30" s="198">
        <v>9725</v>
      </c>
      <c r="F30" s="198">
        <v>21436</v>
      </c>
      <c r="G30" s="198">
        <v>354</v>
      </c>
      <c r="H30" s="198">
        <v>15315</v>
      </c>
      <c r="I30" s="198">
        <v>5428</v>
      </c>
      <c r="J30" s="198">
        <v>902</v>
      </c>
      <c r="K30" s="198">
        <v>2788</v>
      </c>
      <c r="L30" s="198">
        <v>3150</v>
      </c>
      <c r="M30" s="198">
        <v>61875</v>
      </c>
    </row>
    <row r="31" spans="1:13" s="58" customFormat="1" ht="15" customHeight="1">
      <c r="A31" s="64"/>
      <c r="B31" s="64"/>
      <c r="C31" s="178" t="s">
        <v>34</v>
      </c>
      <c r="D31" s="198">
        <v>2085</v>
      </c>
      <c r="E31" s="198">
        <v>3224</v>
      </c>
      <c r="F31" s="198">
        <v>7625</v>
      </c>
      <c r="G31" s="198">
        <v>346</v>
      </c>
      <c r="H31" s="198">
        <v>5793</v>
      </c>
      <c r="I31" s="198">
        <v>761</v>
      </c>
      <c r="J31" s="198">
        <v>301</v>
      </c>
      <c r="K31" s="198">
        <v>768</v>
      </c>
      <c r="L31" s="198">
        <v>493</v>
      </c>
      <c r="M31" s="198">
        <v>21396</v>
      </c>
    </row>
    <row r="32" spans="1:13" s="58" customFormat="1" ht="15" customHeight="1">
      <c r="A32" s="64"/>
      <c r="B32" s="64"/>
      <c r="C32" s="178" t="s">
        <v>35</v>
      </c>
      <c r="D32" s="198">
        <v>449</v>
      </c>
      <c r="E32" s="198">
        <v>315</v>
      </c>
      <c r="F32" s="198">
        <v>774</v>
      </c>
      <c r="G32" s="198"/>
      <c r="H32" s="198">
        <v>542</v>
      </c>
      <c r="I32" s="198">
        <v>715</v>
      </c>
      <c r="J32" s="198">
        <v>16</v>
      </c>
      <c r="K32" s="198">
        <v>797</v>
      </c>
      <c r="L32" s="198">
        <v>2160</v>
      </c>
      <c r="M32" s="198">
        <v>5768</v>
      </c>
    </row>
    <row r="33" spans="1:13" s="58" customFormat="1" ht="15" customHeight="1">
      <c r="A33" s="64"/>
      <c r="B33" s="64"/>
      <c r="C33" s="69"/>
      <c r="D33" s="197"/>
      <c r="E33" s="197"/>
      <c r="F33" s="197"/>
      <c r="G33" s="197"/>
      <c r="H33" s="197"/>
      <c r="I33" s="197"/>
      <c r="J33" s="197"/>
      <c r="K33" s="197"/>
      <c r="L33" s="197"/>
      <c r="M33" s="197"/>
    </row>
    <row r="34" spans="1:13" s="58" customFormat="1" ht="15" customHeight="1">
      <c r="A34" s="72"/>
      <c r="B34" s="72"/>
      <c r="C34" s="71" t="s">
        <v>12</v>
      </c>
      <c r="D34" s="197">
        <v>3945</v>
      </c>
      <c r="E34" s="197">
        <v>7824</v>
      </c>
      <c r="F34" s="197">
        <v>18296</v>
      </c>
      <c r="G34" s="197">
        <v>258</v>
      </c>
      <c r="H34" s="197">
        <v>12715</v>
      </c>
      <c r="I34" s="197">
        <v>3313</v>
      </c>
      <c r="J34" s="197">
        <v>853</v>
      </c>
      <c r="K34" s="197">
        <v>2472</v>
      </c>
      <c r="L34" s="197">
        <v>1848</v>
      </c>
      <c r="M34" s="197">
        <v>51524</v>
      </c>
    </row>
    <row r="35" spans="1:13" s="58" customFormat="1" ht="15" customHeight="1">
      <c r="A35" s="64"/>
      <c r="B35" s="64"/>
      <c r="C35" s="178" t="s">
        <v>33</v>
      </c>
      <c r="D35" s="198">
        <v>2161</v>
      </c>
      <c r="E35" s="198">
        <v>6464</v>
      </c>
      <c r="F35" s="198">
        <v>15425</v>
      </c>
      <c r="G35" s="198">
        <v>205</v>
      </c>
      <c r="H35" s="198">
        <v>10489</v>
      </c>
      <c r="I35" s="198">
        <v>3057</v>
      </c>
      <c r="J35" s="198">
        <v>673</v>
      </c>
      <c r="K35" s="198">
        <v>1787</v>
      </c>
      <c r="L35" s="198">
        <v>1630</v>
      </c>
      <c r="M35" s="198">
        <v>41891</v>
      </c>
    </row>
    <row r="36" spans="1:13" s="58" customFormat="1" ht="15" customHeight="1">
      <c r="A36" s="64"/>
      <c r="B36" s="64"/>
      <c r="C36" s="178" t="s">
        <v>34</v>
      </c>
      <c r="D36" s="198">
        <v>1743</v>
      </c>
      <c r="E36" s="198">
        <v>1306</v>
      </c>
      <c r="F36" s="198">
        <v>2754</v>
      </c>
      <c r="G36" s="198">
        <v>53</v>
      </c>
      <c r="H36" s="198">
        <v>2124</v>
      </c>
      <c r="I36" s="198">
        <v>111</v>
      </c>
      <c r="J36" s="198">
        <v>180</v>
      </c>
      <c r="K36" s="198">
        <v>543</v>
      </c>
      <c r="L36" s="198">
        <v>50</v>
      </c>
      <c r="M36" s="198">
        <v>8864</v>
      </c>
    </row>
    <row r="37" spans="1:13" s="58" customFormat="1" ht="15" customHeight="1">
      <c r="A37" s="64"/>
      <c r="B37" s="64"/>
      <c r="C37" s="178" t="s">
        <v>35</v>
      </c>
      <c r="D37" s="198">
        <v>41</v>
      </c>
      <c r="E37" s="198">
        <v>54</v>
      </c>
      <c r="F37" s="198">
        <v>117</v>
      </c>
      <c r="G37" s="198"/>
      <c r="H37" s="198">
        <v>102</v>
      </c>
      <c r="I37" s="198">
        <v>145</v>
      </c>
      <c r="J37" s="198"/>
      <c r="K37" s="198">
        <v>142</v>
      </c>
      <c r="L37" s="198">
        <v>168</v>
      </c>
      <c r="M37" s="198">
        <v>769</v>
      </c>
    </row>
    <row r="38" spans="1:13" s="58" customFormat="1" ht="15" customHeight="1">
      <c r="A38" s="64"/>
      <c r="B38" s="64"/>
      <c r="C38" s="69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1:13" s="58" customFormat="1" ht="15" customHeight="1">
      <c r="A39" s="64"/>
      <c r="B39" s="64"/>
      <c r="C39" s="71" t="s">
        <v>11</v>
      </c>
      <c r="D39" s="197">
        <v>3205</v>
      </c>
      <c r="E39" s="197">
        <v>8282</v>
      </c>
      <c r="F39" s="197">
        <v>19139</v>
      </c>
      <c r="G39" s="197">
        <v>264</v>
      </c>
      <c r="H39" s="197">
        <v>14303</v>
      </c>
      <c r="I39" s="197">
        <v>4635</v>
      </c>
      <c r="J39" s="197">
        <v>775</v>
      </c>
      <c r="K39" s="197">
        <v>2967</v>
      </c>
      <c r="L39" s="197">
        <v>2343</v>
      </c>
      <c r="M39" s="197">
        <v>55913</v>
      </c>
    </row>
    <row r="40" spans="1:13" s="58" customFormat="1" ht="15" customHeight="1">
      <c r="A40" s="64"/>
      <c r="B40" s="64"/>
      <c r="C40" s="178" t="s">
        <v>33</v>
      </c>
      <c r="D40" s="198">
        <v>1721</v>
      </c>
      <c r="E40" s="198">
        <v>6168</v>
      </c>
      <c r="F40" s="198">
        <v>14358</v>
      </c>
      <c r="G40" s="198">
        <v>191</v>
      </c>
      <c r="H40" s="198">
        <v>10783</v>
      </c>
      <c r="I40" s="198">
        <v>3999</v>
      </c>
      <c r="J40" s="198">
        <v>639</v>
      </c>
      <c r="K40" s="198">
        <v>2202</v>
      </c>
      <c r="L40" s="198">
        <v>1897</v>
      </c>
      <c r="M40" s="198">
        <v>41958</v>
      </c>
    </row>
    <row r="41" spans="1:13" s="58" customFormat="1" ht="15" customHeight="1">
      <c r="A41" s="64"/>
      <c r="B41" s="64"/>
      <c r="C41" s="178" t="s">
        <v>34</v>
      </c>
      <c r="D41" s="198">
        <v>1283</v>
      </c>
      <c r="E41" s="198">
        <v>2082</v>
      </c>
      <c r="F41" s="198">
        <v>4596</v>
      </c>
      <c r="G41" s="198">
        <v>73</v>
      </c>
      <c r="H41" s="198">
        <v>3384</v>
      </c>
      <c r="I41" s="198">
        <v>370</v>
      </c>
      <c r="J41" s="198">
        <v>136</v>
      </c>
      <c r="K41" s="198">
        <v>523</v>
      </c>
      <c r="L41" s="198">
        <v>230</v>
      </c>
      <c r="M41" s="198">
        <v>12677</v>
      </c>
    </row>
    <row r="42" spans="1:13" s="58" customFormat="1" ht="15" customHeight="1">
      <c r="A42" s="64"/>
      <c r="B42" s="64"/>
      <c r="C42" s="178" t="s">
        <v>35</v>
      </c>
      <c r="D42" s="198">
        <v>201</v>
      </c>
      <c r="E42" s="198">
        <v>32</v>
      </c>
      <c r="F42" s="198">
        <v>185</v>
      </c>
      <c r="G42" s="198"/>
      <c r="H42" s="198">
        <v>136</v>
      </c>
      <c r="I42" s="198">
        <v>266</v>
      </c>
      <c r="J42" s="198"/>
      <c r="K42" s="198">
        <v>242</v>
      </c>
      <c r="L42" s="198">
        <v>216</v>
      </c>
      <c r="M42" s="198">
        <v>1278</v>
      </c>
    </row>
    <row r="43" spans="1:13" s="58" customFormat="1" ht="15" customHeight="1">
      <c r="A43" s="64"/>
      <c r="B43" s="64"/>
      <c r="C43" s="69"/>
      <c r="D43" s="197"/>
      <c r="E43" s="197"/>
      <c r="F43" s="197"/>
      <c r="G43" s="197"/>
      <c r="H43" s="197"/>
      <c r="I43" s="197"/>
      <c r="J43" s="197"/>
      <c r="K43" s="197"/>
      <c r="L43" s="197"/>
      <c r="M43" s="197"/>
    </row>
    <row r="44" spans="1:13" s="58" customFormat="1" ht="15" customHeight="1">
      <c r="A44" s="64"/>
      <c r="B44" s="64"/>
      <c r="C44" s="71" t="s">
        <v>13</v>
      </c>
      <c r="D44" s="197">
        <v>10695</v>
      </c>
      <c r="E44" s="197">
        <v>23989</v>
      </c>
      <c r="F44" s="197">
        <v>54933</v>
      </c>
      <c r="G44" s="197">
        <v>802</v>
      </c>
      <c r="H44" s="197">
        <v>39097</v>
      </c>
      <c r="I44" s="197">
        <v>11842</v>
      </c>
      <c r="J44" s="197">
        <v>1751</v>
      </c>
      <c r="K44" s="197">
        <v>5999</v>
      </c>
      <c r="L44" s="197">
        <v>6036</v>
      </c>
      <c r="M44" s="197">
        <v>155144</v>
      </c>
    </row>
    <row r="45" spans="1:13" s="58" customFormat="1" ht="15" customHeight="1">
      <c r="A45" s="64"/>
      <c r="B45" s="64"/>
      <c r="C45" s="178" t="s">
        <v>33</v>
      </c>
      <c r="D45" s="198">
        <v>2883</v>
      </c>
      <c r="E45" s="198">
        <v>18537</v>
      </c>
      <c r="F45" s="198">
        <v>42548</v>
      </c>
      <c r="G45" s="198">
        <v>569</v>
      </c>
      <c r="H45" s="198">
        <v>29601</v>
      </c>
      <c r="I45" s="198">
        <v>9493</v>
      </c>
      <c r="J45" s="198">
        <v>1420</v>
      </c>
      <c r="K45" s="198">
        <v>4178</v>
      </c>
      <c r="L45" s="198">
        <v>3474</v>
      </c>
      <c r="M45" s="198">
        <v>112703</v>
      </c>
    </row>
    <row r="46" spans="1:13" s="58" customFormat="1" ht="15" customHeight="1">
      <c r="A46" s="64"/>
      <c r="B46" s="64"/>
      <c r="C46" s="178" t="s">
        <v>34</v>
      </c>
      <c r="D46" s="198">
        <v>7066</v>
      </c>
      <c r="E46" s="198">
        <v>4482</v>
      </c>
      <c r="F46" s="198">
        <v>10462</v>
      </c>
      <c r="G46" s="198">
        <v>225</v>
      </c>
      <c r="H46" s="198">
        <v>8032</v>
      </c>
      <c r="I46" s="198">
        <v>878</v>
      </c>
      <c r="J46" s="198">
        <v>331</v>
      </c>
      <c r="K46" s="198">
        <v>1080</v>
      </c>
      <c r="L46" s="198">
        <v>653</v>
      </c>
      <c r="M46" s="198">
        <v>33209</v>
      </c>
    </row>
    <row r="47" spans="1:13" s="58" customFormat="1" ht="15" customHeight="1">
      <c r="A47" s="64"/>
      <c r="B47" s="64"/>
      <c r="C47" s="178" t="s">
        <v>35</v>
      </c>
      <c r="D47" s="198">
        <v>746</v>
      </c>
      <c r="E47" s="198">
        <v>970</v>
      </c>
      <c r="F47" s="198">
        <v>1923</v>
      </c>
      <c r="G47" s="198">
        <v>8</v>
      </c>
      <c r="H47" s="198">
        <v>1464</v>
      </c>
      <c r="I47" s="198">
        <v>1471</v>
      </c>
      <c r="J47" s="198"/>
      <c r="K47" s="198">
        <v>741</v>
      </c>
      <c r="L47" s="198">
        <v>1909</v>
      </c>
      <c r="M47" s="198">
        <v>9232</v>
      </c>
    </row>
    <row r="48" spans="1:13" s="58" customFormat="1" ht="15" customHeight="1">
      <c r="A48" s="64"/>
      <c r="B48" s="64"/>
      <c r="C48" s="69"/>
      <c r="D48" s="197"/>
      <c r="E48" s="197"/>
      <c r="F48" s="197"/>
      <c r="G48" s="197"/>
      <c r="H48" s="197"/>
      <c r="I48" s="197"/>
      <c r="J48" s="197"/>
      <c r="K48" s="197"/>
      <c r="L48" s="197"/>
      <c r="M48" s="197"/>
    </row>
    <row r="49" spans="1:13" s="58" customFormat="1" ht="15" customHeight="1">
      <c r="A49" s="64"/>
      <c r="B49" s="64"/>
      <c r="C49" s="71" t="s">
        <v>14</v>
      </c>
      <c r="D49" s="197">
        <v>14520</v>
      </c>
      <c r="E49" s="197">
        <v>30002</v>
      </c>
      <c r="F49" s="197">
        <v>69873</v>
      </c>
      <c r="G49" s="197">
        <v>1290</v>
      </c>
      <c r="H49" s="197">
        <v>49992</v>
      </c>
      <c r="I49" s="197">
        <v>14876</v>
      </c>
      <c r="J49" s="197">
        <v>2036</v>
      </c>
      <c r="K49" s="197">
        <v>8850</v>
      </c>
      <c r="L49" s="197">
        <v>10205</v>
      </c>
      <c r="M49" s="197">
        <v>201644</v>
      </c>
    </row>
    <row r="50" spans="1:13" s="58" customFormat="1" ht="15" customHeight="1">
      <c r="A50" s="72"/>
      <c r="B50" s="72"/>
      <c r="C50" s="178" t="s">
        <v>33</v>
      </c>
      <c r="D50" s="198">
        <v>4683</v>
      </c>
      <c r="E50" s="198">
        <v>22924</v>
      </c>
      <c r="F50" s="198">
        <v>53790</v>
      </c>
      <c r="G50" s="198">
        <v>794</v>
      </c>
      <c r="H50" s="198">
        <v>38080</v>
      </c>
      <c r="I50" s="198">
        <v>12069</v>
      </c>
      <c r="J50" s="198">
        <v>1523</v>
      </c>
      <c r="K50" s="198">
        <v>6063</v>
      </c>
      <c r="L50" s="198">
        <v>6981</v>
      </c>
      <c r="M50" s="198">
        <v>146907</v>
      </c>
    </row>
    <row r="51" spans="1:13" s="58" customFormat="1" ht="15" customHeight="1">
      <c r="A51" s="72"/>
      <c r="B51" s="72"/>
      <c r="C51" s="178" t="s">
        <v>34</v>
      </c>
      <c r="D51" s="198">
        <v>8375</v>
      </c>
      <c r="E51" s="198">
        <v>6089</v>
      </c>
      <c r="F51" s="198">
        <v>13610</v>
      </c>
      <c r="G51" s="198">
        <v>496</v>
      </c>
      <c r="H51" s="198">
        <v>10183</v>
      </c>
      <c r="I51" s="198">
        <v>529</v>
      </c>
      <c r="J51" s="198">
        <v>513</v>
      </c>
      <c r="K51" s="198">
        <v>2114</v>
      </c>
      <c r="L51" s="198">
        <v>799</v>
      </c>
      <c r="M51" s="198">
        <v>42708</v>
      </c>
    </row>
    <row r="52" spans="1:13" s="58" customFormat="1" ht="15" customHeight="1">
      <c r="A52" s="64"/>
      <c r="B52" s="64"/>
      <c r="C52" s="178" t="s">
        <v>35</v>
      </c>
      <c r="D52" s="198">
        <v>1462</v>
      </c>
      <c r="E52" s="198">
        <v>989</v>
      </c>
      <c r="F52" s="198">
        <v>2473</v>
      </c>
      <c r="G52" s="198"/>
      <c r="H52" s="198">
        <v>1729</v>
      </c>
      <c r="I52" s="198">
        <v>2278</v>
      </c>
      <c r="J52" s="198"/>
      <c r="K52" s="198">
        <v>673</v>
      </c>
      <c r="L52" s="198">
        <v>2425</v>
      </c>
      <c r="M52" s="198">
        <v>12029</v>
      </c>
    </row>
    <row r="53" spans="1:13" s="58" customFormat="1" ht="15" customHeight="1">
      <c r="A53" s="64"/>
      <c r="B53" s="64"/>
      <c r="C53" s="69"/>
      <c r="D53" s="197"/>
      <c r="E53" s="197"/>
      <c r="F53" s="197"/>
      <c r="G53" s="197"/>
      <c r="H53" s="197"/>
      <c r="I53" s="197"/>
      <c r="J53" s="197"/>
      <c r="K53" s="197"/>
      <c r="L53" s="197"/>
      <c r="M53" s="197"/>
    </row>
    <row r="54" spans="1:13" s="58" customFormat="1" ht="15" customHeight="1">
      <c r="A54" s="64"/>
      <c r="B54" s="64"/>
      <c r="C54" s="71" t="s">
        <v>19</v>
      </c>
      <c r="D54" s="197">
        <v>54158</v>
      </c>
      <c r="E54" s="197">
        <v>124411</v>
      </c>
      <c r="F54" s="197">
        <v>285336</v>
      </c>
      <c r="G54" s="197">
        <v>5207</v>
      </c>
      <c r="H54" s="197">
        <v>205093</v>
      </c>
      <c r="I54" s="197">
        <v>61935</v>
      </c>
      <c r="J54" s="197">
        <v>10255</v>
      </c>
      <c r="K54" s="197">
        <v>37359</v>
      </c>
      <c r="L54" s="197">
        <v>38388</v>
      </c>
      <c r="M54" s="197">
        <v>822142</v>
      </c>
    </row>
    <row r="55" spans="1:13" s="58" customFormat="1" ht="15" customHeight="1">
      <c r="A55" s="64"/>
      <c r="B55" s="64"/>
      <c r="C55" s="178" t="s">
        <v>33</v>
      </c>
      <c r="D55" s="198">
        <v>20743</v>
      </c>
      <c r="E55" s="198">
        <v>96022</v>
      </c>
      <c r="F55" s="198">
        <v>221160</v>
      </c>
      <c r="G55" s="198">
        <v>3515</v>
      </c>
      <c r="H55" s="198">
        <v>157112</v>
      </c>
      <c r="I55" s="198">
        <v>51256</v>
      </c>
      <c r="J55" s="198">
        <v>8051</v>
      </c>
      <c r="K55" s="198">
        <v>26179</v>
      </c>
      <c r="L55" s="198">
        <v>26516</v>
      </c>
      <c r="M55" s="198">
        <v>610554</v>
      </c>
    </row>
    <row r="56" spans="1:13" s="58" customFormat="1" ht="15" customHeight="1">
      <c r="A56" s="64"/>
      <c r="B56" s="64"/>
      <c r="C56" s="178" t="s">
        <v>34</v>
      </c>
      <c r="D56" s="198">
        <v>29145</v>
      </c>
      <c r="E56" s="198">
        <v>25212</v>
      </c>
      <c r="F56" s="198">
        <v>56424</v>
      </c>
      <c r="G56" s="198">
        <v>1684</v>
      </c>
      <c r="H56" s="198">
        <v>42365</v>
      </c>
      <c r="I56" s="198">
        <v>3670</v>
      </c>
      <c r="J56" s="198">
        <v>2154</v>
      </c>
      <c r="K56" s="198">
        <v>7624</v>
      </c>
      <c r="L56" s="198">
        <v>3109</v>
      </c>
      <c r="M56" s="198">
        <v>171387</v>
      </c>
    </row>
    <row r="57" spans="1:13" s="58" customFormat="1" ht="30" customHeight="1" thickBot="1">
      <c r="A57" s="64"/>
      <c r="B57" s="64"/>
      <c r="C57" s="75" t="s">
        <v>35</v>
      </c>
      <c r="D57" s="199">
        <v>4270</v>
      </c>
      <c r="E57" s="199">
        <v>3177</v>
      </c>
      <c r="F57" s="199">
        <v>7752</v>
      </c>
      <c r="G57" s="199">
        <v>8</v>
      </c>
      <c r="H57" s="199">
        <v>5616</v>
      </c>
      <c r="I57" s="199">
        <v>7009</v>
      </c>
      <c r="J57" s="199">
        <v>50</v>
      </c>
      <c r="K57" s="199">
        <v>3556</v>
      </c>
      <c r="L57" s="199">
        <v>8763</v>
      </c>
      <c r="M57" s="199">
        <v>40201</v>
      </c>
    </row>
    <row r="58" spans="1:14" s="1" customFormat="1" ht="16.5">
      <c r="A58" s="64"/>
      <c r="B58" s="64"/>
      <c r="C58" s="58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58"/>
    </row>
    <row r="59" spans="1:14" s="1" customFormat="1" ht="16.5">
      <c r="A59" s="64"/>
      <c r="B59" s="64"/>
      <c r="C59" s="58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58"/>
    </row>
    <row r="60" spans="1:14" s="1" customFormat="1" ht="16.5">
      <c r="A60" s="64"/>
      <c r="B60" s="64"/>
      <c r="C60" s="74" t="s">
        <v>87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58"/>
    </row>
    <row r="61" spans="1:14" s="1" customFormat="1" ht="16.5">
      <c r="A61" s="64"/>
      <c r="B61" s="64"/>
      <c r="C61" s="58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58"/>
    </row>
    <row r="62" spans="1:14" s="1" customFormat="1" ht="16.5">
      <c r="A62" s="64"/>
      <c r="B62" s="64"/>
      <c r="C62" s="58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58"/>
    </row>
    <row r="63" spans="1:14" s="1" customFormat="1" ht="16.5">
      <c r="A63" s="64"/>
      <c r="B63" s="64"/>
      <c r="C63" s="58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58"/>
    </row>
    <row r="64" spans="1:14" s="1" customFormat="1" ht="16.5">
      <c r="A64" s="64"/>
      <c r="B64" s="64"/>
      <c r="C64" s="58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58"/>
    </row>
    <row r="65" spans="1:14" s="1" customFormat="1" ht="16.5">
      <c r="A65" s="64"/>
      <c r="B65" s="64"/>
      <c r="C65" s="58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58"/>
    </row>
    <row r="66" spans="1:14" s="1" customFormat="1" ht="16.5">
      <c r="A66" s="64"/>
      <c r="B66" s="64"/>
      <c r="C66" s="58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58"/>
    </row>
    <row r="67" spans="1:14" s="1" customFormat="1" ht="16.5">
      <c r="A67" s="64"/>
      <c r="B67" s="64"/>
      <c r="C67" s="58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58"/>
    </row>
    <row r="68" spans="1:14" s="1" customFormat="1" ht="16.5">
      <c r="A68" s="64"/>
      <c r="B68" s="64"/>
      <c r="C68" s="58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58"/>
    </row>
    <row r="69" spans="1:14" s="1" customFormat="1" ht="16.5">
      <c r="A69" s="64"/>
      <c r="B69" s="64"/>
      <c r="C69" s="58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58"/>
    </row>
    <row r="70" spans="1:13" s="1" customFormat="1" ht="16.5">
      <c r="A70" s="54"/>
      <c r="B70" s="5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s="1" customFormat="1" ht="16.5">
      <c r="A71" s="54"/>
      <c r="B71" s="5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1" customFormat="1" ht="16.5">
      <c r="A72" s="54"/>
      <c r="B72" s="5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1" customFormat="1" ht="16.5">
      <c r="A73" s="54"/>
      <c r="B73" s="5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1" customFormat="1" ht="16.5">
      <c r="A74" s="54"/>
      <c r="B74" s="5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s="1" customFormat="1" ht="16.5">
      <c r="A75" s="54"/>
      <c r="B75" s="5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s="1" customFormat="1" ht="16.5">
      <c r="A76" s="54"/>
      <c r="B76" s="5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s="1" customFormat="1" ht="16.5">
      <c r="A77" s="54"/>
      <c r="B77" s="5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s="1" customFormat="1" ht="16.5">
      <c r="A78" s="54"/>
      <c r="B78" s="5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s="1" customFormat="1" ht="16.5">
      <c r="A79" s="54"/>
      <c r="B79" s="5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s="1" customFormat="1" ht="16.5">
      <c r="A80" s="54"/>
      <c r="B80" s="5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s="1" customFormat="1" ht="16.5">
      <c r="A81" s="54"/>
      <c r="B81" s="5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s="1" customFormat="1" ht="16.5">
      <c r="A82" s="54"/>
      <c r="B82" s="5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1" customFormat="1" ht="16.5">
      <c r="A83" s="54"/>
      <c r="B83" s="5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1" customFormat="1" ht="16.5">
      <c r="A84" s="54"/>
      <c r="B84" s="5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1" customFormat="1" ht="16.5">
      <c r="A85" s="54"/>
      <c r="B85" s="5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s="1" customFormat="1" ht="16.5">
      <c r="A86" s="54"/>
      <c r="B86" s="5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s="1" customFormat="1" ht="16.5">
      <c r="A87" s="54"/>
      <c r="B87" s="5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s="1" customFormat="1" ht="16.5">
      <c r="A88" s="54"/>
      <c r="B88" s="5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s="1" customFormat="1" ht="16.5">
      <c r="A89" s="54"/>
      <c r="B89" s="5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s="1" customFormat="1" ht="16.5">
      <c r="A90" s="54"/>
      <c r="B90" s="5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s="1" customFormat="1" ht="16.5">
      <c r="A91" s="54"/>
      <c r="B91" s="5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s="1" customFormat="1" ht="16.5">
      <c r="A92" s="54"/>
      <c r="B92" s="5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s="1" customFormat="1" ht="16.5">
      <c r="A93" s="54"/>
      <c r="B93" s="5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s="1" customFormat="1" ht="16.5">
      <c r="A94" s="54"/>
      <c r="B94" s="5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s="1" customFormat="1" ht="16.5">
      <c r="A95" s="54"/>
      <c r="B95" s="5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s="1" customFormat="1" ht="16.5">
      <c r="A96" s="54"/>
      <c r="B96" s="5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s="1" customFormat="1" ht="16.5">
      <c r="A97" s="54"/>
      <c r="B97" s="5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s="1" customFormat="1" ht="16.5">
      <c r="A98" s="54"/>
      <c r="B98" s="5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s="1" customFormat="1" ht="16.5">
      <c r="A99" s="54"/>
      <c r="B99" s="5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s="1" customFormat="1" ht="16.5">
      <c r="A100" s="54"/>
      <c r="B100" s="5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s="1" customFormat="1" ht="16.5">
      <c r="A101" s="54"/>
      <c r="B101" s="5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s="1" customFormat="1" ht="14.25">
      <c r="A102" s="48"/>
      <c r="B102" s="48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s="1" customFormat="1" ht="14.25">
      <c r="A103" s="48"/>
      <c r="B103" s="48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s="1" customFormat="1" ht="14.25">
      <c r="A104" s="48"/>
      <c r="B104" s="48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2" s="1" customFormat="1" ht="14.25">
      <c r="A105" s="48"/>
      <c r="B105" s="48"/>
      <c r="L105" s="2"/>
    </row>
    <row r="106" spans="1:12" s="1" customFormat="1" ht="14.25">
      <c r="A106" s="48"/>
      <c r="B106" s="48"/>
      <c r="L106" s="2"/>
    </row>
    <row r="107" spans="1:12" s="1" customFormat="1" ht="14.25">
      <c r="A107" s="48"/>
      <c r="B107" s="48"/>
      <c r="L107" s="2"/>
    </row>
    <row r="108" spans="1:12" s="1" customFormat="1" ht="14.25">
      <c r="A108" s="48"/>
      <c r="B108" s="48"/>
      <c r="L108" s="2"/>
    </row>
    <row r="109" spans="1:12" s="1" customFormat="1" ht="14.25">
      <c r="A109" s="48"/>
      <c r="B109" s="48"/>
      <c r="L109" s="2"/>
    </row>
    <row r="110" spans="1:12" s="1" customFormat="1" ht="14.25">
      <c r="A110" s="48"/>
      <c r="B110" s="48"/>
      <c r="L110" s="2"/>
    </row>
    <row r="111" spans="1:12" s="1" customFormat="1" ht="14.25">
      <c r="A111" s="48"/>
      <c r="B111" s="48"/>
      <c r="L111" s="2"/>
    </row>
    <row r="112" spans="1:12" s="1" customFormat="1" ht="14.25">
      <c r="A112" s="48"/>
      <c r="B112" s="48"/>
      <c r="L112" s="2"/>
    </row>
    <row r="113" spans="1:12" s="1" customFormat="1" ht="14.25">
      <c r="A113" s="48"/>
      <c r="B113" s="48"/>
      <c r="L113" s="2"/>
    </row>
    <row r="114" spans="1:12" s="1" customFormat="1" ht="14.25">
      <c r="A114" s="48"/>
      <c r="B114" s="48"/>
      <c r="L114" s="2"/>
    </row>
    <row r="115" spans="1:12" s="1" customFormat="1" ht="14.25">
      <c r="A115" s="48"/>
      <c r="B115" s="48"/>
      <c r="L115" s="2"/>
    </row>
    <row r="116" spans="1:12" s="1" customFormat="1" ht="14.25">
      <c r="A116" s="48"/>
      <c r="B116" s="48"/>
      <c r="L116" s="2"/>
    </row>
    <row r="117" spans="1:12" s="1" customFormat="1" ht="14.25">
      <c r="A117" s="48"/>
      <c r="B117" s="48"/>
      <c r="L117" s="2"/>
    </row>
    <row r="118" spans="1:12" s="1" customFormat="1" ht="14.25">
      <c r="A118" s="48"/>
      <c r="B118" s="48"/>
      <c r="L118" s="2"/>
    </row>
    <row r="119" spans="1:12" s="1" customFormat="1" ht="14.25">
      <c r="A119" s="48"/>
      <c r="B119" s="48"/>
      <c r="L119" s="2"/>
    </row>
    <row r="120" spans="1:12" s="1" customFormat="1" ht="14.25">
      <c r="A120" s="48"/>
      <c r="B120" s="48"/>
      <c r="L120" s="2"/>
    </row>
    <row r="121" spans="1:12" s="1" customFormat="1" ht="14.25">
      <c r="A121" s="48"/>
      <c r="B121" s="48"/>
      <c r="L121" s="2"/>
    </row>
    <row r="122" spans="1:12" s="1" customFormat="1" ht="14.25">
      <c r="A122" s="48"/>
      <c r="B122" s="48"/>
      <c r="L122" s="2"/>
    </row>
    <row r="123" spans="1:12" s="1" customFormat="1" ht="14.25">
      <c r="A123" s="48"/>
      <c r="B123" s="48"/>
      <c r="L123" s="2"/>
    </row>
    <row r="124" spans="1:12" s="1" customFormat="1" ht="14.25">
      <c r="A124" s="48"/>
      <c r="B124" s="48"/>
      <c r="L124" s="2"/>
    </row>
    <row r="125" spans="1:12" s="1" customFormat="1" ht="14.25">
      <c r="A125" s="48"/>
      <c r="B125" s="48"/>
      <c r="L125" s="2"/>
    </row>
    <row r="126" spans="1:12" s="1" customFormat="1" ht="14.25">
      <c r="A126" s="48"/>
      <c r="B126" s="48"/>
      <c r="L126" s="2"/>
    </row>
    <row r="127" spans="1:12" s="1" customFormat="1" ht="14.25">
      <c r="A127" s="48"/>
      <c r="B127" s="48"/>
      <c r="L127" s="2"/>
    </row>
    <row r="128" spans="1:12" s="1" customFormat="1" ht="14.25">
      <c r="A128" s="48"/>
      <c r="B128" s="48"/>
      <c r="L128" s="2"/>
    </row>
    <row r="129" spans="1:12" s="1" customFormat="1" ht="14.25">
      <c r="A129" s="48"/>
      <c r="B129" s="48"/>
      <c r="L129" s="2"/>
    </row>
    <row r="130" spans="1:12" s="1" customFormat="1" ht="14.25">
      <c r="A130" s="48"/>
      <c r="B130" s="48"/>
      <c r="L130" s="2"/>
    </row>
    <row r="131" spans="1:12" s="1" customFormat="1" ht="14.25">
      <c r="A131" s="48"/>
      <c r="B131" s="48"/>
      <c r="L131" s="2"/>
    </row>
    <row r="132" spans="1:12" s="1" customFormat="1" ht="14.25">
      <c r="A132" s="48"/>
      <c r="B132" s="48"/>
      <c r="L132" s="2"/>
    </row>
    <row r="133" spans="3:13" ht="14.25">
      <c r="C133" s="5"/>
      <c r="D133" s="5"/>
      <c r="E133" s="5"/>
      <c r="F133" s="5"/>
      <c r="G133" s="5"/>
      <c r="H133" s="5"/>
      <c r="I133" s="5"/>
      <c r="J133" s="5"/>
      <c r="K133" s="5"/>
      <c r="L133" s="6"/>
      <c r="M133" s="5"/>
    </row>
    <row r="134" spans="3:13" ht="14.25">
      <c r="C134" s="5"/>
      <c r="D134" s="5"/>
      <c r="E134" s="5"/>
      <c r="F134" s="5"/>
      <c r="G134" s="5"/>
      <c r="H134" s="5"/>
      <c r="I134" s="5"/>
      <c r="J134" s="5"/>
      <c r="K134" s="5"/>
      <c r="L134" s="6"/>
      <c r="M134" s="5"/>
    </row>
    <row r="135" spans="3:13" ht="14.25">
      <c r="C135" s="5"/>
      <c r="D135" s="5"/>
      <c r="E135" s="5"/>
      <c r="F135" s="5"/>
      <c r="G135" s="5"/>
      <c r="H135" s="5"/>
      <c r="I135" s="5"/>
      <c r="J135" s="5"/>
      <c r="K135" s="5"/>
      <c r="L135" s="6"/>
      <c r="M135" s="5"/>
    </row>
    <row r="136" spans="3:13" ht="14.25">
      <c r="C136" s="5"/>
      <c r="D136" s="5"/>
      <c r="E136" s="5"/>
      <c r="F136" s="5"/>
      <c r="G136" s="5"/>
      <c r="H136" s="5"/>
      <c r="I136" s="5"/>
      <c r="J136" s="5"/>
      <c r="K136" s="5"/>
      <c r="L136" s="6"/>
      <c r="M136" s="5"/>
    </row>
    <row r="137" spans="3:13" ht="14.25">
      <c r="C137" s="5"/>
      <c r="D137" s="5"/>
      <c r="E137" s="5"/>
      <c r="F137" s="5"/>
      <c r="G137" s="5"/>
      <c r="H137" s="5"/>
      <c r="I137" s="5"/>
      <c r="J137" s="5"/>
      <c r="K137" s="5"/>
      <c r="L137" s="6"/>
      <c r="M137" s="5"/>
    </row>
    <row r="138" spans="3:13" ht="14.25">
      <c r="C138" s="5"/>
      <c r="D138" s="5"/>
      <c r="E138" s="5"/>
      <c r="F138" s="5"/>
      <c r="G138" s="5"/>
      <c r="H138" s="5"/>
      <c r="I138" s="5"/>
      <c r="J138" s="5"/>
      <c r="K138" s="5"/>
      <c r="L138" s="6"/>
      <c r="M138" s="5"/>
    </row>
    <row r="139" spans="3:13" ht="14.25">
      <c r="C139" s="5"/>
      <c r="D139" s="5"/>
      <c r="E139" s="5"/>
      <c r="F139" s="5"/>
      <c r="G139" s="5"/>
      <c r="H139" s="5"/>
      <c r="I139" s="5"/>
      <c r="J139" s="5"/>
      <c r="K139" s="5"/>
      <c r="L139" s="6"/>
      <c r="M139" s="5"/>
    </row>
    <row r="140" spans="3:13" ht="14.25">
      <c r="C140" s="5"/>
      <c r="D140" s="5"/>
      <c r="E140" s="5"/>
      <c r="F140" s="5"/>
      <c r="G140" s="5"/>
      <c r="H140" s="5"/>
      <c r="I140" s="5"/>
      <c r="J140" s="5"/>
      <c r="K140" s="5"/>
      <c r="L140" s="6"/>
      <c r="M140" s="5"/>
    </row>
    <row r="141" spans="3:13" ht="14.25">
      <c r="C141" s="5"/>
      <c r="D141" s="5"/>
      <c r="E141" s="5"/>
      <c r="F141" s="5"/>
      <c r="G141" s="5"/>
      <c r="H141" s="5"/>
      <c r="I141" s="5"/>
      <c r="J141" s="5"/>
      <c r="K141" s="5"/>
      <c r="L141" s="6"/>
      <c r="M141" s="5"/>
    </row>
    <row r="142" spans="3:13" ht="14.25">
      <c r="C142" s="5"/>
      <c r="D142" s="5"/>
      <c r="E142" s="5"/>
      <c r="F142" s="5"/>
      <c r="G142" s="5"/>
      <c r="H142" s="5"/>
      <c r="I142" s="5"/>
      <c r="J142" s="5"/>
      <c r="K142" s="5"/>
      <c r="L142" s="6"/>
      <c r="M142" s="5"/>
    </row>
    <row r="143" spans="3:13" ht="14.25">
      <c r="C143" s="5"/>
      <c r="D143" s="5"/>
      <c r="E143" s="5"/>
      <c r="F143" s="5"/>
      <c r="G143" s="5"/>
      <c r="H143" s="5"/>
      <c r="I143" s="5"/>
      <c r="J143" s="5"/>
      <c r="K143" s="5"/>
      <c r="L143" s="6"/>
      <c r="M143" s="5"/>
    </row>
    <row r="144" spans="3:13" ht="14.25">
      <c r="C144" s="5"/>
      <c r="D144" s="5"/>
      <c r="E144" s="5"/>
      <c r="F144" s="5"/>
      <c r="G144" s="5"/>
      <c r="H144" s="5"/>
      <c r="I144" s="5"/>
      <c r="J144" s="5"/>
      <c r="K144" s="5"/>
      <c r="L144" s="6"/>
      <c r="M144" s="5"/>
    </row>
    <row r="145" spans="3:13" ht="14.25">
      <c r="C145" s="5"/>
      <c r="D145" s="5"/>
      <c r="E145" s="5"/>
      <c r="F145" s="5"/>
      <c r="G145" s="5"/>
      <c r="H145" s="5"/>
      <c r="I145" s="5"/>
      <c r="J145" s="5"/>
      <c r="K145" s="5"/>
      <c r="L145" s="6"/>
      <c r="M145" s="5"/>
    </row>
    <row r="146" spans="3:13" ht="14.25">
      <c r="C146" s="5"/>
      <c r="D146" s="5"/>
      <c r="E146" s="5"/>
      <c r="F146" s="5"/>
      <c r="G146" s="5"/>
      <c r="H146" s="5"/>
      <c r="I146" s="5"/>
      <c r="J146" s="5"/>
      <c r="K146" s="5"/>
      <c r="L146" s="6"/>
      <c r="M146" s="5"/>
    </row>
    <row r="147" spans="3:13" ht="14.25">
      <c r="C147" s="5"/>
      <c r="D147" s="5"/>
      <c r="E147" s="5"/>
      <c r="F147" s="5"/>
      <c r="G147" s="5"/>
      <c r="H147" s="5"/>
      <c r="I147" s="5"/>
      <c r="J147" s="5"/>
      <c r="K147" s="5"/>
      <c r="L147" s="6"/>
      <c r="M147" s="5"/>
    </row>
    <row r="148" spans="3:13" ht="14.25">
      <c r="C148" s="5"/>
      <c r="D148" s="5"/>
      <c r="E148" s="5"/>
      <c r="F148" s="5"/>
      <c r="G148" s="5"/>
      <c r="H148" s="5"/>
      <c r="I148" s="5"/>
      <c r="J148" s="5"/>
      <c r="K148" s="5"/>
      <c r="L148" s="6"/>
      <c r="M148" s="5"/>
    </row>
    <row r="149" spans="3:13" ht="14.25">
      <c r="C149" s="5"/>
      <c r="D149" s="5"/>
      <c r="E149" s="5"/>
      <c r="F149" s="5"/>
      <c r="G149" s="5"/>
      <c r="H149" s="5"/>
      <c r="I149" s="5"/>
      <c r="J149" s="5"/>
      <c r="K149" s="5"/>
      <c r="L149" s="6"/>
      <c r="M149" s="5"/>
    </row>
    <row r="150" spans="3:13" ht="14.25">
      <c r="C150" s="5"/>
      <c r="D150" s="5"/>
      <c r="E150" s="5"/>
      <c r="F150" s="5"/>
      <c r="G150" s="5"/>
      <c r="H150" s="5"/>
      <c r="I150" s="5"/>
      <c r="J150" s="5"/>
      <c r="K150" s="5"/>
      <c r="L150" s="6"/>
      <c r="M150" s="5"/>
    </row>
    <row r="151" spans="3:13" ht="14.25">
      <c r="C151" s="5"/>
      <c r="D151" s="5"/>
      <c r="E151" s="5"/>
      <c r="F151" s="5"/>
      <c r="G151" s="5"/>
      <c r="H151" s="5"/>
      <c r="I151" s="5"/>
      <c r="J151" s="5"/>
      <c r="K151" s="5"/>
      <c r="L151" s="6"/>
      <c r="M151" s="5"/>
    </row>
    <row r="152" spans="3:13" ht="14.25">
      <c r="C152" s="5"/>
      <c r="D152" s="5"/>
      <c r="E152" s="5"/>
      <c r="F152" s="5"/>
      <c r="G152" s="5"/>
      <c r="H152" s="5"/>
      <c r="I152" s="5"/>
      <c r="J152" s="5"/>
      <c r="K152" s="5"/>
      <c r="L152" s="6"/>
      <c r="M152" s="5"/>
    </row>
    <row r="153" spans="3:13" ht="14.25">
      <c r="C153" s="5"/>
      <c r="D153" s="5"/>
      <c r="E153" s="5"/>
      <c r="F153" s="5"/>
      <c r="G153" s="5"/>
      <c r="H153" s="5"/>
      <c r="I153" s="5"/>
      <c r="J153" s="5"/>
      <c r="K153" s="5"/>
      <c r="L153" s="6"/>
      <c r="M153" s="5"/>
    </row>
    <row r="154" spans="3:13" ht="14.25">
      <c r="C154" s="5"/>
      <c r="D154" s="5"/>
      <c r="E154" s="5"/>
      <c r="F154" s="5"/>
      <c r="G154" s="5"/>
      <c r="H154" s="5"/>
      <c r="I154" s="5"/>
      <c r="J154" s="5"/>
      <c r="K154" s="5"/>
      <c r="L154" s="6"/>
      <c r="M154" s="5"/>
    </row>
    <row r="155" spans="3:13" ht="14.25">
      <c r="C155" s="5"/>
      <c r="D155" s="5"/>
      <c r="E155" s="5"/>
      <c r="F155" s="5"/>
      <c r="G155" s="5"/>
      <c r="H155" s="5"/>
      <c r="I155" s="5"/>
      <c r="J155" s="5"/>
      <c r="K155" s="5"/>
      <c r="L155" s="6"/>
      <c r="M155" s="5"/>
    </row>
    <row r="156" spans="3:13" ht="14.25">
      <c r="C156" s="5"/>
      <c r="D156" s="5"/>
      <c r="E156" s="5"/>
      <c r="F156" s="5"/>
      <c r="G156" s="5"/>
      <c r="H156" s="5"/>
      <c r="I156" s="5"/>
      <c r="J156" s="5"/>
      <c r="K156" s="5"/>
      <c r="L156" s="6"/>
      <c r="M156" s="5"/>
    </row>
    <row r="157" spans="3:13" ht="14.25">
      <c r="C157" s="5"/>
      <c r="D157" s="5"/>
      <c r="E157" s="5"/>
      <c r="F157" s="5"/>
      <c r="G157" s="5"/>
      <c r="H157" s="5"/>
      <c r="I157" s="5"/>
      <c r="J157" s="5"/>
      <c r="K157" s="5"/>
      <c r="L157" s="6"/>
      <c r="M157" s="5"/>
    </row>
    <row r="158" spans="3:13" ht="14.25">
      <c r="C158" s="5"/>
      <c r="D158" s="5"/>
      <c r="E158" s="5"/>
      <c r="F158" s="5"/>
      <c r="G158" s="5"/>
      <c r="H158" s="5"/>
      <c r="I158" s="5"/>
      <c r="J158" s="5"/>
      <c r="K158" s="5"/>
      <c r="L158" s="6"/>
      <c r="M158" s="5"/>
    </row>
    <row r="159" spans="3:13" ht="14.25">
      <c r="C159" s="5"/>
      <c r="D159" s="5"/>
      <c r="E159" s="5"/>
      <c r="F159" s="5"/>
      <c r="G159" s="5"/>
      <c r="H159" s="5"/>
      <c r="I159" s="5"/>
      <c r="J159" s="5"/>
      <c r="K159" s="5"/>
      <c r="L159" s="6"/>
      <c r="M159" s="5"/>
    </row>
    <row r="160" spans="3:13" ht="14.25">
      <c r="C160" s="5"/>
      <c r="D160" s="5"/>
      <c r="E160" s="5"/>
      <c r="F160" s="5"/>
      <c r="G160" s="5"/>
      <c r="H160" s="5"/>
      <c r="I160" s="5"/>
      <c r="J160" s="5"/>
      <c r="K160" s="5"/>
      <c r="L160" s="6"/>
      <c r="M160" s="5"/>
    </row>
    <row r="161" spans="3:13" ht="14.25">
      <c r="C161" s="5"/>
      <c r="D161" s="5"/>
      <c r="E161" s="5"/>
      <c r="F161" s="5"/>
      <c r="G161" s="5"/>
      <c r="H161" s="5"/>
      <c r="I161" s="5"/>
      <c r="J161" s="5"/>
      <c r="K161" s="5"/>
      <c r="L161" s="6"/>
      <c r="M161" s="5"/>
    </row>
    <row r="162" spans="3:13" ht="14.25">
      <c r="C162" s="5"/>
      <c r="D162" s="5"/>
      <c r="E162" s="5"/>
      <c r="F162" s="5"/>
      <c r="G162" s="5"/>
      <c r="H162" s="5"/>
      <c r="I162" s="5"/>
      <c r="J162" s="5"/>
      <c r="K162" s="5"/>
      <c r="L162" s="6"/>
      <c r="M162" s="5"/>
    </row>
    <row r="163" spans="3:13" ht="14.25">
      <c r="C163" s="5"/>
      <c r="D163" s="5"/>
      <c r="E163" s="5"/>
      <c r="F163" s="5"/>
      <c r="G163" s="5"/>
      <c r="H163" s="5"/>
      <c r="I163" s="5"/>
      <c r="J163" s="5"/>
      <c r="K163" s="5"/>
      <c r="L163" s="6"/>
      <c r="M163" s="5"/>
    </row>
    <row r="164" spans="3:13" ht="14.25">
      <c r="C164" s="5"/>
      <c r="D164" s="5"/>
      <c r="E164" s="5"/>
      <c r="F164" s="5"/>
      <c r="G164" s="5"/>
      <c r="H164" s="5"/>
      <c r="I164" s="5"/>
      <c r="J164" s="5"/>
      <c r="K164" s="5"/>
      <c r="L164" s="6"/>
      <c r="M164" s="5"/>
    </row>
    <row r="165" spans="3:13" ht="14.25">
      <c r="C165" s="5"/>
      <c r="D165" s="5"/>
      <c r="E165" s="5"/>
      <c r="F165" s="5"/>
      <c r="G165" s="5"/>
      <c r="H165" s="5"/>
      <c r="I165" s="5"/>
      <c r="J165" s="5"/>
      <c r="K165" s="5"/>
      <c r="L165" s="6"/>
      <c r="M165" s="5"/>
    </row>
    <row r="166" spans="3:13" ht="14.25">
      <c r="C166" s="5"/>
      <c r="D166" s="5"/>
      <c r="E166" s="5"/>
      <c r="F166" s="5"/>
      <c r="G166" s="5"/>
      <c r="H166" s="5"/>
      <c r="I166" s="5"/>
      <c r="J166" s="5"/>
      <c r="K166" s="5"/>
      <c r="L166" s="6"/>
      <c r="M166" s="5"/>
    </row>
    <row r="167" spans="3:13" ht="14.25">
      <c r="C167" s="5"/>
      <c r="D167" s="5"/>
      <c r="E167" s="5"/>
      <c r="F167" s="5"/>
      <c r="G167" s="5"/>
      <c r="H167" s="5"/>
      <c r="I167" s="5"/>
      <c r="J167" s="5"/>
      <c r="K167" s="5"/>
      <c r="L167" s="6"/>
      <c r="M167" s="5"/>
    </row>
    <row r="168" spans="3:13" ht="14.25">
      <c r="C168" s="5"/>
      <c r="D168" s="5"/>
      <c r="E168" s="5"/>
      <c r="F168" s="5"/>
      <c r="G168" s="5"/>
      <c r="H168" s="5"/>
      <c r="I168" s="5"/>
      <c r="J168" s="5"/>
      <c r="K168" s="5"/>
      <c r="L168" s="6"/>
      <c r="M168" s="5"/>
    </row>
    <row r="169" spans="3:13" ht="14.25">
      <c r="C169" s="5"/>
      <c r="D169" s="5"/>
      <c r="E169" s="5"/>
      <c r="F169" s="5"/>
      <c r="G169" s="5"/>
      <c r="H169" s="5"/>
      <c r="I169" s="5"/>
      <c r="J169" s="5"/>
      <c r="K169" s="5"/>
      <c r="L169" s="6"/>
      <c r="M169" s="5"/>
    </row>
    <row r="170" spans="3:13" ht="14.25">
      <c r="C170" s="5"/>
      <c r="D170" s="5"/>
      <c r="E170" s="5"/>
      <c r="F170" s="5"/>
      <c r="G170" s="5"/>
      <c r="H170" s="5"/>
      <c r="I170" s="5"/>
      <c r="J170" s="5"/>
      <c r="K170" s="5"/>
      <c r="L170" s="6"/>
      <c r="M170" s="5"/>
    </row>
    <row r="171" spans="3:13" ht="14.25">
      <c r="C171" s="5"/>
      <c r="D171" s="5"/>
      <c r="E171" s="5"/>
      <c r="F171" s="5"/>
      <c r="G171" s="5"/>
      <c r="H171" s="5"/>
      <c r="I171" s="5"/>
      <c r="J171" s="5"/>
      <c r="K171" s="5"/>
      <c r="L171" s="6"/>
      <c r="M171" s="5"/>
    </row>
    <row r="172" spans="3:13" ht="14.25">
      <c r="C172" s="5"/>
      <c r="D172" s="5"/>
      <c r="E172" s="5"/>
      <c r="F172" s="5"/>
      <c r="G172" s="5"/>
      <c r="H172" s="5"/>
      <c r="I172" s="5"/>
      <c r="J172" s="5"/>
      <c r="K172" s="5"/>
      <c r="L172" s="6"/>
      <c r="M172" s="5"/>
    </row>
    <row r="173" spans="3:13" ht="14.25">
      <c r="C173" s="5"/>
      <c r="D173" s="5"/>
      <c r="E173" s="5"/>
      <c r="F173" s="5"/>
      <c r="G173" s="5"/>
      <c r="H173" s="5"/>
      <c r="I173" s="5"/>
      <c r="J173" s="5"/>
      <c r="K173" s="5"/>
      <c r="L173" s="6"/>
      <c r="M173" s="5"/>
    </row>
    <row r="174" spans="3:13" ht="14.25">
      <c r="C174" s="5"/>
      <c r="D174" s="5"/>
      <c r="E174" s="5"/>
      <c r="F174" s="5"/>
      <c r="G174" s="5"/>
      <c r="H174" s="5"/>
      <c r="I174" s="5"/>
      <c r="J174" s="5"/>
      <c r="K174" s="5"/>
      <c r="L174" s="6"/>
      <c r="M174" s="5"/>
    </row>
    <row r="175" spans="3:13" ht="14.25">
      <c r="C175" s="5"/>
      <c r="D175" s="5"/>
      <c r="E175" s="5"/>
      <c r="F175" s="5"/>
      <c r="G175" s="5"/>
      <c r="H175" s="5"/>
      <c r="I175" s="5"/>
      <c r="J175" s="5"/>
      <c r="K175" s="5"/>
      <c r="L175" s="6"/>
      <c r="M175" s="5"/>
    </row>
    <row r="176" spans="3:13" ht="14.25">
      <c r="C176" s="5"/>
      <c r="D176" s="5"/>
      <c r="E176" s="5"/>
      <c r="F176" s="5"/>
      <c r="G176" s="5"/>
      <c r="H176" s="5"/>
      <c r="I176" s="5"/>
      <c r="J176" s="5"/>
      <c r="K176" s="5"/>
      <c r="L176" s="6"/>
      <c r="M176" s="5"/>
    </row>
    <row r="177" spans="3:13" ht="14.25">
      <c r="C177" s="5"/>
      <c r="D177" s="5"/>
      <c r="E177" s="5"/>
      <c r="F177" s="5"/>
      <c r="G177" s="5"/>
      <c r="H177" s="5"/>
      <c r="I177" s="5"/>
      <c r="J177" s="5"/>
      <c r="K177" s="5"/>
      <c r="L177" s="6"/>
      <c r="M177" s="5"/>
    </row>
    <row r="178" spans="3:13" ht="14.25">
      <c r="C178" s="5"/>
      <c r="D178" s="5"/>
      <c r="E178" s="5"/>
      <c r="F178" s="5"/>
      <c r="G178" s="5"/>
      <c r="H178" s="5"/>
      <c r="I178" s="5"/>
      <c r="J178" s="5"/>
      <c r="K178" s="5"/>
      <c r="L178" s="6"/>
      <c r="M178" s="5"/>
    </row>
    <row r="179" spans="3:13" ht="14.25">
      <c r="C179" s="5"/>
      <c r="D179" s="5"/>
      <c r="E179" s="5"/>
      <c r="F179" s="5"/>
      <c r="G179" s="5"/>
      <c r="H179" s="5"/>
      <c r="I179" s="5"/>
      <c r="J179" s="5"/>
      <c r="K179" s="5"/>
      <c r="L179" s="6"/>
      <c r="M179" s="5"/>
    </row>
    <row r="180" spans="3:13" ht="14.25">
      <c r="C180" s="5"/>
      <c r="D180" s="5"/>
      <c r="E180" s="5"/>
      <c r="F180" s="5"/>
      <c r="G180" s="5"/>
      <c r="H180" s="5"/>
      <c r="I180" s="5"/>
      <c r="J180" s="5"/>
      <c r="K180" s="5"/>
      <c r="L180" s="6"/>
      <c r="M180" s="5"/>
    </row>
    <row r="181" spans="3:13" ht="14.25">
      <c r="C181" s="5"/>
      <c r="D181" s="5"/>
      <c r="E181" s="5"/>
      <c r="F181" s="5"/>
      <c r="G181" s="5"/>
      <c r="H181" s="5"/>
      <c r="I181" s="5"/>
      <c r="J181" s="5"/>
      <c r="K181" s="5"/>
      <c r="L181" s="6"/>
      <c r="M181" s="5"/>
    </row>
    <row r="182" spans="3:13" ht="14.25">
      <c r="C182" s="5"/>
      <c r="D182" s="5"/>
      <c r="E182" s="5"/>
      <c r="F182" s="5"/>
      <c r="G182" s="5"/>
      <c r="H182" s="5"/>
      <c r="I182" s="5"/>
      <c r="J182" s="5"/>
      <c r="K182" s="5"/>
      <c r="L182" s="6"/>
      <c r="M182" s="5"/>
    </row>
    <row r="183" spans="3:13" ht="14.25">
      <c r="C183" s="5"/>
      <c r="D183" s="5"/>
      <c r="E183" s="5"/>
      <c r="F183" s="5"/>
      <c r="G183" s="5"/>
      <c r="H183" s="5"/>
      <c r="I183" s="5"/>
      <c r="J183" s="5"/>
      <c r="K183" s="5"/>
      <c r="L183" s="6"/>
      <c r="M183" s="5"/>
    </row>
    <row r="184" spans="3:13" ht="14.25">
      <c r="C184" s="5"/>
      <c r="D184" s="5"/>
      <c r="E184" s="5"/>
      <c r="F184" s="5"/>
      <c r="G184" s="5"/>
      <c r="H184" s="5"/>
      <c r="I184" s="5"/>
      <c r="J184" s="5"/>
      <c r="K184" s="5"/>
      <c r="L184" s="6"/>
      <c r="M184" s="5"/>
    </row>
    <row r="185" spans="3:13" ht="14.25">
      <c r="C185" s="5"/>
      <c r="D185" s="5"/>
      <c r="E185" s="5"/>
      <c r="F185" s="5"/>
      <c r="G185" s="5"/>
      <c r="H185" s="5"/>
      <c r="I185" s="5"/>
      <c r="J185" s="5"/>
      <c r="K185" s="5"/>
      <c r="L185" s="6"/>
      <c r="M185" s="5"/>
    </row>
    <row r="186" spans="3:13" ht="14.25">
      <c r="C186" s="5"/>
      <c r="D186" s="5"/>
      <c r="E186" s="5"/>
      <c r="F186" s="5"/>
      <c r="G186" s="5"/>
      <c r="H186" s="5"/>
      <c r="I186" s="5"/>
      <c r="J186" s="5"/>
      <c r="K186" s="5"/>
      <c r="L186" s="6"/>
      <c r="M186" s="5"/>
    </row>
    <row r="187" spans="3:13" ht="14.25">
      <c r="C187" s="5"/>
      <c r="D187" s="5"/>
      <c r="E187" s="5"/>
      <c r="F187" s="5"/>
      <c r="G187" s="5"/>
      <c r="H187" s="5"/>
      <c r="I187" s="5"/>
      <c r="J187" s="5"/>
      <c r="K187" s="5"/>
      <c r="L187" s="6"/>
      <c r="M187" s="5"/>
    </row>
    <row r="188" spans="3:13" ht="14.25">
      <c r="C188" s="5"/>
      <c r="D188" s="5"/>
      <c r="E188" s="5"/>
      <c r="F188" s="5"/>
      <c r="G188" s="5"/>
      <c r="H188" s="5"/>
      <c r="I188" s="5"/>
      <c r="J188" s="5"/>
      <c r="K188" s="5"/>
      <c r="L188" s="6"/>
      <c r="M188" s="5"/>
    </row>
    <row r="189" spans="3:13" ht="14.25">
      <c r="C189" s="5"/>
      <c r="D189" s="5"/>
      <c r="E189" s="5"/>
      <c r="F189" s="5"/>
      <c r="G189" s="5"/>
      <c r="H189" s="5"/>
      <c r="I189" s="5"/>
      <c r="J189" s="5"/>
      <c r="K189" s="5"/>
      <c r="L189" s="6"/>
      <c r="M189" s="5"/>
    </row>
    <row r="190" spans="3:13" ht="14.25">
      <c r="C190" s="5"/>
      <c r="D190" s="5"/>
      <c r="E190" s="5"/>
      <c r="F190" s="5"/>
      <c r="G190" s="5"/>
      <c r="H190" s="5"/>
      <c r="I190" s="5"/>
      <c r="J190" s="5"/>
      <c r="K190" s="5"/>
      <c r="L190" s="6"/>
      <c r="M190" s="5"/>
    </row>
    <row r="191" spans="3:13" ht="14.25">
      <c r="C191" s="5"/>
      <c r="D191" s="5"/>
      <c r="E191" s="5"/>
      <c r="F191" s="5"/>
      <c r="G191" s="5"/>
      <c r="H191" s="5"/>
      <c r="I191" s="5"/>
      <c r="J191" s="5"/>
      <c r="K191" s="5"/>
      <c r="L191" s="6"/>
      <c r="M191" s="5"/>
    </row>
    <row r="192" spans="3:13" ht="14.25">
      <c r="C192" s="5"/>
      <c r="D192" s="5"/>
      <c r="E192" s="5"/>
      <c r="F192" s="5"/>
      <c r="G192" s="5"/>
      <c r="H192" s="5"/>
      <c r="I192" s="5"/>
      <c r="J192" s="5"/>
      <c r="K192" s="5"/>
      <c r="L192" s="6"/>
      <c r="M192" s="5"/>
    </row>
    <row r="193" spans="3:13" ht="14.25">
      <c r="C193" s="5"/>
      <c r="D193" s="5"/>
      <c r="E193" s="5"/>
      <c r="F193" s="5"/>
      <c r="G193" s="5"/>
      <c r="H193" s="5"/>
      <c r="I193" s="5"/>
      <c r="J193" s="5"/>
      <c r="K193" s="5"/>
      <c r="L193" s="6"/>
      <c r="M193" s="5"/>
    </row>
    <row r="194" spans="3:13" ht="14.25">
      <c r="C194" s="5"/>
      <c r="D194" s="5"/>
      <c r="E194" s="5"/>
      <c r="F194" s="5"/>
      <c r="G194" s="5"/>
      <c r="H194" s="5"/>
      <c r="I194" s="5"/>
      <c r="J194" s="5"/>
      <c r="K194" s="5"/>
      <c r="L194" s="6"/>
      <c r="M194" s="5"/>
    </row>
    <row r="195" spans="3:13" ht="14.25">
      <c r="C195" s="5"/>
      <c r="D195" s="5"/>
      <c r="E195" s="5"/>
      <c r="F195" s="5"/>
      <c r="G195" s="5"/>
      <c r="H195" s="5"/>
      <c r="I195" s="5"/>
      <c r="J195" s="5"/>
      <c r="K195" s="5"/>
      <c r="L195" s="6"/>
      <c r="M195" s="5"/>
    </row>
    <row r="196" spans="3:13" ht="14.25">
      <c r="C196" s="5"/>
      <c r="D196" s="5"/>
      <c r="E196" s="5"/>
      <c r="F196" s="5"/>
      <c r="G196" s="5"/>
      <c r="H196" s="5"/>
      <c r="I196" s="5"/>
      <c r="J196" s="5"/>
      <c r="K196" s="5"/>
      <c r="L196" s="6"/>
      <c r="M196" s="5"/>
    </row>
    <row r="197" spans="3:13" ht="14.25">
      <c r="C197" s="5"/>
      <c r="D197" s="5"/>
      <c r="E197" s="5"/>
      <c r="F197" s="5"/>
      <c r="G197" s="5"/>
      <c r="H197" s="5"/>
      <c r="I197" s="5"/>
      <c r="J197" s="5"/>
      <c r="K197" s="5"/>
      <c r="L197" s="6"/>
      <c r="M197" s="5"/>
    </row>
    <row r="198" spans="3:13" ht="14.25">
      <c r="C198" s="5"/>
      <c r="D198" s="5"/>
      <c r="E198" s="5"/>
      <c r="F198" s="5"/>
      <c r="G198" s="5"/>
      <c r="H198" s="5"/>
      <c r="I198" s="5"/>
      <c r="J198" s="5"/>
      <c r="K198" s="5"/>
      <c r="L198" s="6"/>
      <c r="M198" s="5"/>
    </row>
    <row r="199" spans="3:13" ht="14.25">
      <c r="C199" s="5"/>
      <c r="D199" s="5"/>
      <c r="E199" s="5"/>
      <c r="F199" s="5"/>
      <c r="G199" s="5"/>
      <c r="H199" s="5"/>
      <c r="I199" s="5"/>
      <c r="J199" s="5"/>
      <c r="K199" s="5"/>
      <c r="L199" s="6"/>
      <c r="M199" s="5"/>
    </row>
    <row r="200" spans="3:13" ht="14.25">
      <c r="C200" s="5"/>
      <c r="D200" s="5"/>
      <c r="E200" s="5"/>
      <c r="F200" s="5"/>
      <c r="G200" s="5"/>
      <c r="H200" s="5"/>
      <c r="I200" s="5"/>
      <c r="J200" s="5"/>
      <c r="K200" s="5"/>
      <c r="L200" s="6"/>
      <c r="M200" s="5"/>
    </row>
    <row r="201" spans="3:13" ht="14.25">
      <c r="C201" s="5"/>
      <c r="D201" s="5"/>
      <c r="E201" s="5"/>
      <c r="F201" s="5"/>
      <c r="G201" s="5"/>
      <c r="H201" s="5"/>
      <c r="I201" s="5"/>
      <c r="J201" s="5"/>
      <c r="K201" s="5"/>
      <c r="L201" s="6"/>
      <c r="M201" s="5"/>
    </row>
    <row r="202" spans="3:13" ht="14.25">
      <c r="C202" s="5"/>
      <c r="D202" s="5"/>
      <c r="E202" s="5"/>
      <c r="F202" s="5"/>
      <c r="G202" s="5"/>
      <c r="H202" s="5"/>
      <c r="I202" s="5"/>
      <c r="J202" s="5"/>
      <c r="K202" s="5"/>
      <c r="L202" s="6"/>
      <c r="M202" s="5"/>
    </row>
    <row r="203" spans="3:13" ht="14.25">
      <c r="C203" s="5"/>
      <c r="D203" s="5"/>
      <c r="E203" s="5"/>
      <c r="F203" s="5"/>
      <c r="G203" s="5"/>
      <c r="H203" s="5"/>
      <c r="I203" s="5"/>
      <c r="J203" s="5"/>
      <c r="K203" s="5"/>
      <c r="L203" s="6"/>
      <c r="M203" s="5"/>
    </row>
    <row r="204" spans="3:13" ht="14.25">
      <c r="C204" s="5"/>
      <c r="D204" s="5"/>
      <c r="E204" s="5"/>
      <c r="F204" s="5"/>
      <c r="G204" s="5"/>
      <c r="H204" s="5"/>
      <c r="I204" s="5"/>
      <c r="J204" s="5"/>
      <c r="K204" s="5"/>
      <c r="L204" s="6"/>
      <c r="M204" s="5"/>
    </row>
    <row r="205" spans="3:13" ht="14.25">
      <c r="C205" s="5"/>
      <c r="D205" s="5"/>
      <c r="E205" s="5"/>
      <c r="F205" s="5"/>
      <c r="G205" s="5"/>
      <c r="H205" s="5"/>
      <c r="I205" s="5"/>
      <c r="J205" s="5"/>
      <c r="K205" s="5"/>
      <c r="L205" s="6"/>
      <c r="M205" s="5"/>
    </row>
    <row r="206" spans="3:13" ht="14.25">
      <c r="C206" s="5"/>
      <c r="D206" s="5"/>
      <c r="E206" s="5"/>
      <c r="F206" s="5"/>
      <c r="G206" s="5"/>
      <c r="H206" s="5"/>
      <c r="I206" s="5"/>
      <c r="J206" s="5"/>
      <c r="K206" s="5"/>
      <c r="L206" s="6"/>
      <c r="M206" s="5"/>
    </row>
    <row r="207" spans="3:13" ht="14.25">
      <c r="C207" s="5"/>
      <c r="D207" s="5"/>
      <c r="E207" s="5"/>
      <c r="F207" s="5"/>
      <c r="G207" s="5"/>
      <c r="H207" s="5"/>
      <c r="I207" s="5"/>
      <c r="J207" s="5"/>
      <c r="K207" s="5"/>
      <c r="L207" s="6"/>
      <c r="M207" s="5"/>
    </row>
    <row r="208" spans="3:13" ht="14.25">
      <c r="C208" s="5"/>
      <c r="D208" s="5"/>
      <c r="E208" s="5"/>
      <c r="F208" s="5"/>
      <c r="G208" s="5"/>
      <c r="H208" s="5"/>
      <c r="I208" s="5"/>
      <c r="J208" s="5"/>
      <c r="K208" s="5"/>
      <c r="L208" s="6"/>
      <c r="M208" s="5"/>
    </row>
    <row r="209" spans="3:13" ht="14.25">
      <c r="C209" s="5"/>
      <c r="D209" s="5"/>
      <c r="E209" s="5"/>
      <c r="F209" s="5"/>
      <c r="G209" s="5"/>
      <c r="H209" s="5"/>
      <c r="I209" s="5"/>
      <c r="J209" s="5"/>
      <c r="K209" s="5"/>
      <c r="L209" s="6"/>
      <c r="M209" s="5"/>
    </row>
    <row r="210" spans="3:13" ht="14.25">
      <c r="C210" s="5"/>
      <c r="D210" s="5"/>
      <c r="E210" s="5"/>
      <c r="F210" s="5"/>
      <c r="G210" s="5"/>
      <c r="H210" s="5"/>
      <c r="I210" s="5"/>
      <c r="J210" s="5"/>
      <c r="K210" s="5"/>
      <c r="L210" s="6"/>
      <c r="M210" s="5"/>
    </row>
    <row r="211" spans="3:13" ht="14.25">
      <c r="C211" s="5"/>
      <c r="D211" s="5"/>
      <c r="E211" s="5"/>
      <c r="F211" s="5"/>
      <c r="G211" s="5"/>
      <c r="H211" s="5"/>
      <c r="I211" s="5"/>
      <c r="J211" s="5"/>
      <c r="K211" s="5"/>
      <c r="L211" s="6"/>
      <c r="M211" s="5"/>
    </row>
    <row r="212" spans="3:13" ht="14.25">
      <c r="C212" s="5"/>
      <c r="D212" s="5"/>
      <c r="E212" s="5"/>
      <c r="F212" s="5"/>
      <c r="G212" s="5"/>
      <c r="H212" s="5"/>
      <c r="I212" s="5"/>
      <c r="J212" s="5"/>
      <c r="K212" s="5"/>
      <c r="L212" s="6"/>
      <c r="M212" s="5"/>
    </row>
    <row r="213" spans="3:13" ht="14.25">
      <c r="C213" s="5"/>
      <c r="D213" s="5"/>
      <c r="E213" s="5"/>
      <c r="F213" s="5"/>
      <c r="G213" s="5"/>
      <c r="H213" s="5"/>
      <c r="I213" s="5"/>
      <c r="J213" s="5"/>
      <c r="K213" s="5"/>
      <c r="L213" s="6"/>
      <c r="M213" s="5"/>
    </row>
    <row r="214" spans="3:13" ht="14.25">
      <c r="C214" s="5"/>
      <c r="D214" s="5"/>
      <c r="E214" s="5"/>
      <c r="F214" s="5"/>
      <c r="G214" s="5"/>
      <c r="H214" s="5"/>
      <c r="I214" s="5"/>
      <c r="J214" s="5"/>
      <c r="K214" s="5"/>
      <c r="L214" s="6"/>
      <c r="M214" s="5"/>
    </row>
    <row r="215" spans="3:13" ht="14.25">
      <c r="C215" s="5"/>
      <c r="D215" s="5"/>
      <c r="E215" s="5"/>
      <c r="F215" s="5"/>
      <c r="G215" s="5"/>
      <c r="H215" s="5"/>
      <c r="I215" s="5"/>
      <c r="J215" s="5"/>
      <c r="K215" s="5"/>
      <c r="L215" s="6"/>
      <c r="M215" s="5"/>
    </row>
    <row r="216" spans="3:13" ht="14.25">
      <c r="C216" s="5"/>
      <c r="D216" s="5"/>
      <c r="E216" s="5"/>
      <c r="F216" s="5"/>
      <c r="G216" s="5"/>
      <c r="H216" s="5"/>
      <c r="I216" s="5"/>
      <c r="J216" s="5"/>
      <c r="K216" s="5"/>
      <c r="L216" s="6"/>
      <c r="M216" s="5"/>
    </row>
    <row r="217" spans="3:13" ht="14.25">
      <c r="C217" s="5"/>
      <c r="D217" s="5"/>
      <c r="E217" s="5"/>
      <c r="F217" s="5"/>
      <c r="G217" s="5"/>
      <c r="H217" s="5"/>
      <c r="I217" s="5"/>
      <c r="J217" s="5"/>
      <c r="K217" s="5"/>
      <c r="L217" s="6"/>
      <c r="M217" s="5"/>
    </row>
    <row r="218" spans="3:13" ht="14.25">
      <c r="C218" s="5"/>
      <c r="D218" s="5"/>
      <c r="E218" s="5"/>
      <c r="F218" s="5"/>
      <c r="G218" s="5"/>
      <c r="H218" s="5"/>
      <c r="I218" s="5"/>
      <c r="J218" s="5"/>
      <c r="K218" s="5"/>
      <c r="L218" s="6"/>
      <c r="M218" s="5"/>
    </row>
    <row r="219" spans="3:13" ht="14.25">
      <c r="C219" s="5"/>
      <c r="D219" s="5"/>
      <c r="E219" s="5"/>
      <c r="F219" s="5"/>
      <c r="G219" s="5"/>
      <c r="H219" s="5"/>
      <c r="I219" s="5"/>
      <c r="J219" s="5"/>
      <c r="K219" s="5"/>
      <c r="L219" s="6"/>
      <c r="M219" s="5"/>
    </row>
    <row r="220" spans="3:13" ht="14.25">
      <c r="C220" s="5"/>
      <c r="D220" s="5"/>
      <c r="E220" s="5"/>
      <c r="F220" s="5"/>
      <c r="G220" s="5"/>
      <c r="H220" s="5"/>
      <c r="I220" s="5"/>
      <c r="J220" s="5"/>
      <c r="K220" s="5"/>
      <c r="L220" s="6"/>
      <c r="M220" s="5"/>
    </row>
    <row r="221" spans="3:13" ht="14.25">
      <c r="C221" s="5"/>
      <c r="D221" s="5"/>
      <c r="E221" s="5"/>
      <c r="F221" s="5"/>
      <c r="G221" s="5"/>
      <c r="H221" s="5"/>
      <c r="I221" s="5"/>
      <c r="J221" s="5"/>
      <c r="K221" s="5"/>
      <c r="L221" s="6"/>
      <c r="M221" s="5"/>
    </row>
    <row r="222" spans="3:13" ht="14.25">
      <c r="C222" s="5"/>
      <c r="D222" s="5"/>
      <c r="E222" s="5"/>
      <c r="F222" s="5"/>
      <c r="G222" s="5"/>
      <c r="H222" s="5"/>
      <c r="I222" s="5"/>
      <c r="J222" s="5"/>
      <c r="K222" s="5"/>
      <c r="L222" s="6"/>
      <c r="M222" s="5"/>
    </row>
    <row r="223" spans="3:13" ht="14.25">
      <c r="C223" s="5"/>
      <c r="D223" s="5"/>
      <c r="E223" s="5"/>
      <c r="F223" s="5"/>
      <c r="G223" s="5"/>
      <c r="H223" s="5"/>
      <c r="I223" s="5"/>
      <c r="J223" s="5"/>
      <c r="K223" s="5"/>
      <c r="L223" s="6"/>
      <c r="M223" s="5"/>
    </row>
    <row r="224" spans="3:13" ht="14.25">
      <c r="C224" s="5"/>
      <c r="D224" s="5"/>
      <c r="E224" s="5"/>
      <c r="F224" s="5"/>
      <c r="G224" s="5"/>
      <c r="H224" s="5"/>
      <c r="I224" s="5"/>
      <c r="J224" s="5"/>
      <c r="K224" s="5"/>
      <c r="L224" s="6"/>
      <c r="M224" s="5"/>
    </row>
    <row r="225" spans="3:13" ht="14.25">
      <c r="C225" s="5"/>
      <c r="D225" s="5"/>
      <c r="E225" s="5"/>
      <c r="F225" s="5"/>
      <c r="G225" s="5"/>
      <c r="H225" s="5"/>
      <c r="I225" s="5"/>
      <c r="J225" s="5"/>
      <c r="K225" s="5"/>
      <c r="L225" s="6"/>
      <c r="M225" s="5"/>
    </row>
    <row r="226" spans="3:13" ht="14.25">
      <c r="C226" s="5"/>
      <c r="D226" s="5"/>
      <c r="E226" s="5"/>
      <c r="F226" s="5"/>
      <c r="G226" s="5"/>
      <c r="H226" s="5"/>
      <c r="I226" s="5"/>
      <c r="J226" s="5"/>
      <c r="K226" s="5"/>
      <c r="L226" s="6"/>
      <c r="M226" s="5"/>
    </row>
    <row r="227" spans="3:13" ht="14.25">
      <c r="C227" s="5"/>
      <c r="D227" s="5"/>
      <c r="E227" s="5"/>
      <c r="F227" s="5"/>
      <c r="G227" s="5"/>
      <c r="H227" s="5"/>
      <c r="I227" s="5"/>
      <c r="J227" s="5"/>
      <c r="K227" s="5"/>
      <c r="L227" s="6"/>
      <c r="M227" s="5"/>
    </row>
    <row r="228" spans="3:13" ht="14.25">
      <c r="C228" s="5"/>
      <c r="D228" s="5"/>
      <c r="E228" s="5"/>
      <c r="F228" s="5"/>
      <c r="G228" s="5"/>
      <c r="H228" s="5"/>
      <c r="I228" s="5"/>
      <c r="J228" s="5"/>
      <c r="K228" s="5"/>
      <c r="L228" s="6"/>
      <c r="M228" s="5"/>
    </row>
    <row r="229" spans="3:13" ht="14.25">
      <c r="C229" s="5"/>
      <c r="D229" s="5"/>
      <c r="E229" s="5"/>
      <c r="F229" s="5"/>
      <c r="G229" s="5"/>
      <c r="H229" s="5"/>
      <c r="I229" s="5"/>
      <c r="J229" s="5"/>
      <c r="K229" s="5"/>
      <c r="L229" s="6"/>
      <c r="M229" s="5"/>
    </row>
    <row r="230" spans="3:13" ht="14.25">
      <c r="C230" s="5"/>
      <c r="D230" s="5"/>
      <c r="E230" s="5"/>
      <c r="F230" s="5"/>
      <c r="G230" s="5"/>
      <c r="H230" s="5"/>
      <c r="I230" s="5"/>
      <c r="J230" s="5"/>
      <c r="K230" s="5"/>
      <c r="L230" s="6"/>
      <c r="M230" s="5"/>
    </row>
    <row r="231" spans="3:13" ht="14.25">
      <c r="C231" s="5"/>
      <c r="D231" s="5"/>
      <c r="E231" s="5"/>
      <c r="F231" s="5"/>
      <c r="G231" s="5"/>
      <c r="H231" s="5"/>
      <c r="I231" s="5"/>
      <c r="J231" s="5"/>
      <c r="K231" s="5"/>
      <c r="L231" s="6"/>
      <c r="M231" s="5"/>
    </row>
    <row r="232" spans="3:13" ht="14.25">
      <c r="C232" s="5"/>
      <c r="D232" s="5"/>
      <c r="E232" s="5"/>
      <c r="F232" s="5"/>
      <c r="G232" s="5"/>
      <c r="H232" s="5"/>
      <c r="I232" s="5"/>
      <c r="J232" s="5"/>
      <c r="K232" s="5"/>
      <c r="L232" s="6"/>
      <c r="M232" s="5"/>
    </row>
    <row r="233" spans="3:13" ht="14.25">
      <c r="C233" s="5"/>
      <c r="D233" s="5"/>
      <c r="E233" s="5"/>
      <c r="F233" s="5"/>
      <c r="G233" s="5"/>
      <c r="H233" s="5"/>
      <c r="I233" s="5"/>
      <c r="J233" s="5"/>
      <c r="K233" s="5"/>
      <c r="L233" s="6"/>
      <c r="M233" s="5"/>
    </row>
    <row r="234" spans="3:13" ht="14.25">
      <c r="C234" s="5"/>
      <c r="D234" s="5"/>
      <c r="E234" s="5"/>
      <c r="F234" s="5"/>
      <c r="G234" s="5"/>
      <c r="H234" s="5"/>
      <c r="I234" s="5"/>
      <c r="J234" s="5"/>
      <c r="K234" s="5"/>
      <c r="L234" s="6"/>
      <c r="M234" s="5"/>
    </row>
    <row r="235" spans="3:13" ht="14.25">
      <c r="C235" s="5"/>
      <c r="D235" s="5"/>
      <c r="E235" s="5"/>
      <c r="F235" s="5"/>
      <c r="G235" s="5"/>
      <c r="H235" s="5"/>
      <c r="I235" s="5"/>
      <c r="J235" s="5"/>
      <c r="K235" s="5"/>
      <c r="L235" s="6"/>
      <c r="M235" s="5"/>
    </row>
    <row r="236" spans="3:13" ht="14.25">
      <c r="C236" s="5"/>
      <c r="D236" s="5"/>
      <c r="E236" s="5"/>
      <c r="F236" s="5"/>
      <c r="G236" s="5"/>
      <c r="H236" s="5"/>
      <c r="I236" s="5"/>
      <c r="J236" s="5"/>
      <c r="K236" s="5"/>
      <c r="L236" s="6"/>
      <c r="M236" s="5"/>
    </row>
    <row r="237" spans="3:13" ht="14.25">
      <c r="C237" s="5"/>
      <c r="D237" s="5"/>
      <c r="E237" s="5"/>
      <c r="F237" s="5"/>
      <c r="G237" s="5"/>
      <c r="H237" s="5"/>
      <c r="I237" s="5"/>
      <c r="J237" s="5"/>
      <c r="K237" s="5"/>
      <c r="L237" s="6"/>
      <c r="M237" s="5"/>
    </row>
    <row r="238" spans="3:13" ht="14.25">
      <c r="C238" s="5"/>
      <c r="D238" s="5"/>
      <c r="E238" s="5"/>
      <c r="F238" s="5"/>
      <c r="G238" s="5"/>
      <c r="H238" s="5"/>
      <c r="I238" s="5"/>
      <c r="J238" s="5"/>
      <c r="K238" s="5"/>
      <c r="L238" s="6"/>
      <c r="M238" s="5"/>
    </row>
    <row r="239" spans="3:13" ht="14.25">
      <c r="C239" s="5"/>
      <c r="D239" s="5"/>
      <c r="E239" s="5"/>
      <c r="F239" s="5"/>
      <c r="G239" s="5"/>
      <c r="H239" s="5"/>
      <c r="I239" s="5"/>
      <c r="J239" s="5"/>
      <c r="K239" s="5"/>
      <c r="L239" s="6"/>
      <c r="M239" s="5"/>
    </row>
    <row r="240" spans="3:13" ht="14.25">
      <c r="C240" s="5"/>
      <c r="D240" s="5"/>
      <c r="E240" s="5"/>
      <c r="F240" s="5"/>
      <c r="G240" s="5"/>
      <c r="H240" s="5"/>
      <c r="I240" s="5"/>
      <c r="J240" s="5"/>
      <c r="K240" s="5"/>
      <c r="L240" s="6"/>
      <c r="M240" s="5"/>
    </row>
    <row r="241" spans="3:13" ht="14.25">
      <c r="C241" s="5"/>
      <c r="D241" s="5"/>
      <c r="E241" s="5"/>
      <c r="F241" s="5"/>
      <c r="G241" s="5"/>
      <c r="H241" s="5"/>
      <c r="I241" s="5"/>
      <c r="J241" s="5"/>
      <c r="K241" s="5"/>
      <c r="L241" s="6"/>
      <c r="M241" s="5"/>
    </row>
    <row r="242" spans="3:13" ht="14.25">
      <c r="C242" s="5"/>
      <c r="D242" s="5"/>
      <c r="E242" s="5"/>
      <c r="F242" s="5"/>
      <c r="G242" s="5"/>
      <c r="H242" s="5"/>
      <c r="I242" s="5"/>
      <c r="J242" s="5"/>
      <c r="K242" s="5"/>
      <c r="L242" s="6"/>
      <c r="M242" s="5"/>
    </row>
    <row r="243" spans="3:13" ht="14.25">
      <c r="C243" s="5"/>
      <c r="D243" s="5"/>
      <c r="E243" s="5"/>
      <c r="F243" s="5"/>
      <c r="G243" s="5"/>
      <c r="H243" s="5"/>
      <c r="I243" s="5"/>
      <c r="J243" s="5"/>
      <c r="K243" s="5"/>
      <c r="L243" s="6"/>
      <c r="M243" s="5"/>
    </row>
    <row r="244" spans="3:13" ht="14.25">
      <c r="C244" s="5"/>
      <c r="D244" s="5"/>
      <c r="E244" s="5"/>
      <c r="F244" s="5"/>
      <c r="G244" s="5"/>
      <c r="H244" s="5"/>
      <c r="I244" s="5"/>
      <c r="J244" s="5"/>
      <c r="K244" s="5"/>
      <c r="L244" s="6"/>
      <c r="M244" s="5"/>
    </row>
    <row r="245" spans="3:13" ht="14.25">
      <c r="C245" s="5"/>
      <c r="D245" s="5"/>
      <c r="E245" s="5"/>
      <c r="F245" s="5"/>
      <c r="G245" s="5"/>
      <c r="H245" s="5"/>
      <c r="I245" s="5"/>
      <c r="J245" s="5"/>
      <c r="K245" s="5"/>
      <c r="L245" s="6"/>
      <c r="M245" s="5"/>
    </row>
    <row r="246" spans="3:13" ht="14.25">
      <c r="C246" s="5"/>
      <c r="D246" s="5"/>
      <c r="E246" s="5"/>
      <c r="F246" s="5"/>
      <c r="G246" s="5"/>
      <c r="H246" s="5"/>
      <c r="I246" s="5"/>
      <c r="J246" s="5"/>
      <c r="K246" s="5"/>
      <c r="L246" s="6"/>
      <c r="M246" s="5"/>
    </row>
    <row r="247" spans="3:13" ht="14.25">
      <c r="C247" s="5"/>
      <c r="D247" s="5"/>
      <c r="E247" s="5"/>
      <c r="F247" s="5"/>
      <c r="G247" s="5"/>
      <c r="H247" s="5"/>
      <c r="I247" s="5"/>
      <c r="J247" s="5"/>
      <c r="K247" s="5"/>
      <c r="L247" s="6"/>
      <c r="M247" s="5"/>
    </row>
    <row r="248" spans="3:13" ht="14.25">
      <c r="C248" s="5"/>
      <c r="D248" s="5"/>
      <c r="E248" s="5"/>
      <c r="F248" s="5"/>
      <c r="G248" s="5"/>
      <c r="H248" s="5"/>
      <c r="I248" s="5"/>
      <c r="J248" s="5"/>
      <c r="K248" s="5"/>
      <c r="L248" s="6"/>
      <c r="M248" s="5"/>
    </row>
    <row r="249" spans="3:13" ht="14.25">
      <c r="C249" s="5"/>
      <c r="D249" s="5"/>
      <c r="E249" s="5"/>
      <c r="F249" s="5"/>
      <c r="G249" s="5"/>
      <c r="H249" s="5"/>
      <c r="I249" s="5"/>
      <c r="J249" s="5"/>
      <c r="K249" s="5"/>
      <c r="L249" s="6"/>
      <c r="M249" s="5"/>
    </row>
    <row r="250" spans="3:13" ht="14.25">
      <c r="C250" s="5"/>
      <c r="D250" s="5"/>
      <c r="E250" s="5"/>
      <c r="F250" s="5"/>
      <c r="G250" s="5"/>
      <c r="H250" s="5"/>
      <c r="I250" s="5"/>
      <c r="J250" s="5"/>
      <c r="K250" s="5"/>
      <c r="L250" s="6"/>
      <c r="M250" s="5"/>
    </row>
    <row r="251" spans="3:13" ht="14.25">
      <c r="C251" s="5"/>
      <c r="D251" s="5"/>
      <c r="E251" s="5"/>
      <c r="F251" s="5"/>
      <c r="G251" s="5"/>
      <c r="H251" s="5"/>
      <c r="I251" s="5"/>
      <c r="J251" s="5"/>
      <c r="K251" s="5"/>
      <c r="L251" s="6"/>
      <c r="M251" s="5"/>
    </row>
    <row r="252" spans="3:13" ht="14.25">
      <c r="C252" s="5"/>
      <c r="D252" s="5"/>
      <c r="E252" s="5"/>
      <c r="F252" s="5"/>
      <c r="G252" s="5"/>
      <c r="H252" s="5"/>
      <c r="I252" s="5"/>
      <c r="J252" s="5"/>
      <c r="K252" s="5"/>
      <c r="L252" s="6"/>
      <c r="M252" s="5"/>
    </row>
    <row r="253" spans="3:13" ht="14.25">
      <c r="C253" s="5"/>
      <c r="D253" s="5"/>
      <c r="E253" s="5"/>
      <c r="F253" s="5"/>
      <c r="G253" s="5"/>
      <c r="H253" s="5"/>
      <c r="I253" s="5"/>
      <c r="J253" s="5"/>
      <c r="K253" s="5"/>
      <c r="L253" s="6"/>
      <c r="M253" s="5"/>
    </row>
    <row r="254" spans="3:13" ht="14.25">
      <c r="C254" s="5"/>
      <c r="D254" s="5"/>
      <c r="E254" s="5"/>
      <c r="F254" s="5"/>
      <c r="G254" s="5"/>
      <c r="H254" s="5"/>
      <c r="I254" s="5"/>
      <c r="J254" s="5"/>
      <c r="K254" s="5"/>
      <c r="L254" s="6"/>
      <c r="M254" s="5"/>
    </row>
    <row r="255" spans="3:13" ht="14.25">
      <c r="C255" s="5"/>
      <c r="D255" s="5"/>
      <c r="E255" s="5"/>
      <c r="F255" s="5"/>
      <c r="G255" s="5"/>
      <c r="H255" s="5"/>
      <c r="I255" s="5"/>
      <c r="J255" s="5"/>
      <c r="K255" s="5"/>
      <c r="L255" s="6"/>
      <c r="M255" s="5"/>
    </row>
    <row r="256" spans="3:13" ht="14.25">
      <c r="C256" s="5"/>
      <c r="D256" s="5"/>
      <c r="E256" s="5"/>
      <c r="F256" s="5"/>
      <c r="G256" s="5"/>
      <c r="H256" s="5"/>
      <c r="I256" s="5"/>
      <c r="J256" s="5"/>
      <c r="K256" s="5"/>
      <c r="L256" s="6"/>
      <c r="M256" s="5"/>
    </row>
    <row r="257" spans="3:13" ht="14.25">
      <c r="C257" s="5"/>
      <c r="D257" s="5"/>
      <c r="E257" s="5"/>
      <c r="F257" s="5"/>
      <c r="G257" s="5"/>
      <c r="H257" s="5"/>
      <c r="I257" s="5"/>
      <c r="J257" s="5"/>
      <c r="K257" s="5"/>
      <c r="L257" s="6"/>
      <c r="M257" s="5"/>
    </row>
    <row r="258" spans="3:13" ht="14.25">
      <c r="C258" s="5"/>
      <c r="D258" s="5"/>
      <c r="E258" s="5"/>
      <c r="F258" s="5"/>
      <c r="G258" s="5"/>
      <c r="H258" s="5"/>
      <c r="I258" s="5"/>
      <c r="J258" s="5"/>
      <c r="K258" s="5"/>
      <c r="L258" s="6"/>
      <c r="M258" s="5"/>
    </row>
    <row r="259" spans="3:13" ht="14.25">
      <c r="C259" s="5"/>
      <c r="D259" s="5"/>
      <c r="E259" s="5"/>
      <c r="F259" s="5"/>
      <c r="G259" s="5"/>
      <c r="H259" s="5"/>
      <c r="I259" s="5"/>
      <c r="J259" s="5"/>
      <c r="K259" s="5"/>
      <c r="L259" s="6"/>
      <c r="M259" s="5"/>
    </row>
    <row r="260" spans="3:13" ht="14.25">
      <c r="C260" s="5"/>
      <c r="D260" s="5"/>
      <c r="E260" s="5"/>
      <c r="F260" s="5"/>
      <c r="G260" s="5"/>
      <c r="H260" s="5"/>
      <c r="I260" s="5"/>
      <c r="J260" s="5"/>
      <c r="K260" s="5"/>
      <c r="L260" s="6"/>
      <c r="M260" s="5"/>
    </row>
    <row r="261" spans="3:13" ht="14.25">
      <c r="C261" s="5"/>
      <c r="D261" s="5"/>
      <c r="E261" s="5"/>
      <c r="F261" s="5"/>
      <c r="G261" s="5"/>
      <c r="H261" s="5"/>
      <c r="I261" s="5"/>
      <c r="J261" s="5"/>
      <c r="K261" s="5"/>
      <c r="L261" s="6"/>
      <c r="M261" s="5"/>
    </row>
    <row r="262" spans="3:13" ht="14.25">
      <c r="C262" s="5"/>
      <c r="D262" s="5"/>
      <c r="E262" s="5"/>
      <c r="F262" s="5"/>
      <c r="G262" s="5"/>
      <c r="H262" s="5"/>
      <c r="I262" s="5"/>
      <c r="J262" s="5"/>
      <c r="K262" s="5"/>
      <c r="L262" s="6"/>
      <c r="M262" s="5"/>
    </row>
    <row r="263" spans="3:13" ht="14.25">
      <c r="C263" s="5"/>
      <c r="D263" s="5"/>
      <c r="E263" s="5"/>
      <c r="F263" s="5"/>
      <c r="G263" s="5"/>
      <c r="H263" s="5"/>
      <c r="I263" s="5"/>
      <c r="J263" s="5"/>
      <c r="K263" s="5"/>
      <c r="L263" s="6"/>
      <c r="M263" s="5"/>
    </row>
    <row r="264" spans="3:13" ht="14.25">
      <c r="C264" s="5"/>
      <c r="D264" s="5"/>
      <c r="E264" s="5"/>
      <c r="F264" s="5"/>
      <c r="G264" s="5"/>
      <c r="H264" s="5"/>
      <c r="I264" s="5"/>
      <c r="J264" s="5"/>
      <c r="K264" s="5"/>
      <c r="L264" s="6"/>
      <c r="M264" s="5"/>
    </row>
    <row r="265" spans="3:13" ht="14.25">
      <c r="C265" s="5"/>
      <c r="D265" s="5"/>
      <c r="E265" s="5"/>
      <c r="F265" s="5"/>
      <c r="G265" s="5"/>
      <c r="H265" s="5"/>
      <c r="I265" s="5"/>
      <c r="J265" s="5"/>
      <c r="K265" s="5"/>
      <c r="L265" s="6"/>
      <c r="M265" s="5"/>
    </row>
    <row r="266" spans="3:13" ht="14.25">
      <c r="C266" s="5"/>
      <c r="D266" s="5"/>
      <c r="E266" s="5"/>
      <c r="F266" s="5"/>
      <c r="G266" s="5"/>
      <c r="H266" s="5"/>
      <c r="I266" s="5"/>
      <c r="J266" s="5"/>
      <c r="K266" s="5"/>
      <c r="L266" s="6"/>
      <c r="M266" s="5"/>
    </row>
    <row r="267" spans="3:13" ht="14.25">
      <c r="C267" s="5"/>
      <c r="D267" s="5"/>
      <c r="E267" s="5"/>
      <c r="F267" s="5"/>
      <c r="G267" s="5"/>
      <c r="H267" s="5"/>
      <c r="I267" s="5"/>
      <c r="J267" s="5"/>
      <c r="K267" s="5"/>
      <c r="L267" s="6"/>
      <c r="M267" s="5"/>
    </row>
    <row r="268" spans="3:13" ht="14.25">
      <c r="C268" s="5"/>
      <c r="D268" s="5"/>
      <c r="E268" s="5"/>
      <c r="F268" s="5"/>
      <c r="G268" s="5"/>
      <c r="H268" s="5"/>
      <c r="I268" s="5"/>
      <c r="J268" s="5"/>
      <c r="K268" s="5"/>
      <c r="L268" s="6"/>
      <c r="M268" s="5"/>
    </row>
    <row r="269" spans="3:13" ht="14.25">
      <c r="C269" s="5"/>
      <c r="D269" s="5"/>
      <c r="E269" s="5"/>
      <c r="F269" s="5"/>
      <c r="G269" s="5"/>
      <c r="H269" s="5"/>
      <c r="I269" s="5"/>
      <c r="J269" s="5"/>
      <c r="K269" s="5"/>
      <c r="L269" s="6"/>
      <c r="M269" s="5"/>
    </row>
    <row r="270" spans="3:13" ht="14.25">
      <c r="C270" s="5"/>
      <c r="D270" s="5"/>
      <c r="E270" s="5"/>
      <c r="F270" s="5"/>
      <c r="G270" s="5"/>
      <c r="H270" s="5"/>
      <c r="I270" s="5"/>
      <c r="J270" s="5"/>
      <c r="K270" s="5"/>
      <c r="L270" s="6"/>
      <c r="M270" s="5"/>
    </row>
    <row r="271" spans="3:13" ht="14.25">
      <c r="C271" s="5"/>
      <c r="D271" s="5"/>
      <c r="E271" s="5"/>
      <c r="F271" s="5"/>
      <c r="G271" s="5"/>
      <c r="H271" s="5"/>
      <c r="I271" s="5"/>
      <c r="J271" s="5"/>
      <c r="K271" s="5"/>
      <c r="L271" s="6"/>
      <c r="M271" s="5"/>
    </row>
    <row r="272" spans="3:13" ht="14.25">
      <c r="C272" s="5"/>
      <c r="D272" s="5"/>
      <c r="E272" s="5"/>
      <c r="F272" s="5"/>
      <c r="G272" s="5"/>
      <c r="H272" s="5"/>
      <c r="I272" s="5"/>
      <c r="J272" s="5"/>
      <c r="K272" s="5"/>
      <c r="L272" s="6"/>
      <c r="M272" s="5"/>
    </row>
    <row r="273" spans="3:13" ht="14.25">
      <c r="C273" s="5"/>
      <c r="D273" s="5"/>
      <c r="E273" s="5"/>
      <c r="F273" s="5"/>
      <c r="G273" s="5"/>
      <c r="H273" s="5"/>
      <c r="I273" s="5"/>
      <c r="J273" s="5"/>
      <c r="K273" s="5"/>
      <c r="L273" s="6"/>
      <c r="M273" s="5"/>
    </row>
    <row r="274" spans="3:13" ht="14.25">
      <c r="C274" s="5"/>
      <c r="D274" s="5"/>
      <c r="E274" s="5"/>
      <c r="F274" s="5"/>
      <c r="G274" s="5"/>
      <c r="H274" s="5"/>
      <c r="I274" s="5"/>
      <c r="J274" s="5"/>
      <c r="K274" s="5"/>
      <c r="L274" s="6"/>
      <c r="M274" s="5"/>
    </row>
    <row r="275" spans="3:13" ht="14.25">
      <c r="C275" s="5"/>
      <c r="D275" s="5"/>
      <c r="E275" s="5"/>
      <c r="F275" s="5"/>
      <c r="G275" s="5"/>
      <c r="H275" s="5"/>
      <c r="I275" s="5"/>
      <c r="J275" s="5"/>
      <c r="K275" s="5"/>
      <c r="L275" s="6"/>
      <c r="M275" s="5"/>
    </row>
    <row r="276" spans="3:13" ht="14.25">
      <c r="C276" s="5"/>
      <c r="D276" s="5"/>
      <c r="E276" s="5"/>
      <c r="F276" s="5"/>
      <c r="G276" s="5"/>
      <c r="H276" s="5"/>
      <c r="I276" s="5"/>
      <c r="J276" s="5"/>
      <c r="K276" s="5"/>
      <c r="L276" s="6"/>
      <c r="M276" s="5"/>
    </row>
    <row r="277" spans="3:13" ht="14.25">
      <c r="C277" s="5"/>
      <c r="D277" s="5"/>
      <c r="E277" s="5"/>
      <c r="F277" s="5"/>
      <c r="G277" s="5"/>
      <c r="H277" s="5"/>
      <c r="I277" s="5"/>
      <c r="J277" s="5"/>
      <c r="K277" s="5"/>
      <c r="L277" s="6"/>
      <c r="M277" s="5"/>
    </row>
    <row r="278" spans="3:13" ht="14.25">
      <c r="C278" s="5"/>
      <c r="D278" s="5"/>
      <c r="E278" s="5"/>
      <c r="F278" s="5"/>
      <c r="G278" s="5"/>
      <c r="H278" s="5"/>
      <c r="I278" s="5"/>
      <c r="J278" s="5"/>
      <c r="K278" s="5"/>
      <c r="L278" s="6"/>
      <c r="M278" s="5"/>
    </row>
    <row r="279" spans="3:13" ht="14.25">
      <c r="C279" s="5"/>
      <c r="D279" s="5"/>
      <c r="E279" s="5"/>
      <c r="F279" s="5"/>
      <c r="G279" s="5"/>
      <c r="H279" s="5"/>
      <c r="I279" s="5"/>
      <c r="J279" s="5"/>
      <c r="K279" s="5"/>
      <c r="L279" s="6"/>
      <c r="M279" s="5"/>
    </row>
    <row r="280" spans="3:13" ht="14.25">
      <c r="C280" s="5"/>
      <c r="D280" s="5"/>
      <c r="E280" s="5"/>
      <c r="F280" s="5"/>
      <c r="G280" s="5"/>
      <c r="H280" s="5"/>
      <c r="I280" s="5"/>
      <c r="J280" s="5"/>
      <c r="K280" s="5"/>
      <c r="L280" s="6"/>
      <c r="M280" s="5"/>
    </row>
    <row r="281" spans="3:13" ht="14.25">
      <c r="C281" s="5"/>
      <c r="D281" s="5"/>
      <c r="E281" s="5"/>
      <c r="F281" s="5"/>
      <c r="G281" s="5"/>
      <c r="H281" s="5"/>
      <c r="I281" s="5"/>
      <c r="J281" s="5"/>
      <c r="K281" s="5"/>
      <c r="L281" s="6"/>
      <c r="M281" s="5"/>
    </row>
    <row r="282" spans="3:13" ht="14.25">
      <c r="C282" s="5"/>
      <c r="D282" s="5"/>
      <c r="E282" s="5"/>
      <c r="F282" s="5"/>
      <c r="G282" s="5"/>
      <c r="H282" s="5"/>
      <c r="I282" s="5"/>
      <c r="J282" s="5"/>
      <c r="K282" s="5"/>
      <c r="L282" s="6"/>
      <c r="M282" s="5"/>
    </row>
    <row r="283" spans="3:13" ht="14.25">
      <c r="C283" s="5"/>
      <c r="D283" s="5"/>
      <c r="E283" s="5"/>
      <c r="F283" s="5"/>
      <c r="G283" s="5"/>
      <c r="H283" s="5"/>
      <c r="I283" s="5"/>
      <c r="J283" s="5"/>
      <c r="K283" s="5"/>
      <c r="L283" s="6"/>
      <c r="M283" s="5"/>
    </row>
    <row r="284" spans="3:13" ht="14.25">
      <c r="C284" s="5"/>
      <c r="D284" s="5"/>
      <c r="E284" s="5"/>
      <c r="F284" s="5"/>
      <c r="G284" s="5"/>
      <c r="H284" s="5"/>
      <c r="I284" s="5"/>
      <c r="J284" s="5"/>
      <c r="K284" s="5"/>
      <c r="L284" s="6"/>
      <c r="M284" s="5"/>
    </row>
    <row r="285" spans="3:13" ht="14.25">
      <c r="C285" s="5"/>
      <c r="D285" s="5"/>
      <c r="E285" s="5"/>
      <c r="F285" s="5"/>
      <c r="G285" s="5"/>
      <c r="H285" s="5"/>
      <c r="I285" s="5"/>
      <c r="J285" s="5"/>
      <c r="K285" s="5"/>
      <c r="L285" s="6"/>
      <c r="M285" s="5"/>
    </row>
    <row r="286" spans="3:13" ht="14.25">
      <c r="C286" s="5"/>
      <c r="D286" s="5"/>
      <c r="E286" s="5"/>
      <c r="F286" s="5"/>
      <c r="G286" s="5"/>
      <c r="H286" s="5"/>
      <c r="I286" s="5"/>
      <c r="J286" s="5"/>
      <c r="K286" s="5"/>
      <c r="L286" s="6"/>
      <c r="M286" s="5"/>
    </row>
    <row r="287" spans="3:13" ht="14.25">
      <c r="C287" s="5"/>
      <c r="D287" s="5"/>
      <c r="E287" s="5"/>
      <c r="F287" s="5"/>
      <c r="G287" s="5"/>
      <c r="H287" s="5"/>
      <c r="I287" s="5"/>
      <c r="J287" s="5"/>
      <c r="K287" s="5"/>
      <c r="L287" s="6"/>
      <c r="M287" s="5"/>
    </row>
    <row r="288" spans="3:13" ht="14.25">
      <c r="C288" s="5"/>
      <c r="D288" s="5"/>
      <c r="E288" s="5"/>
      <c r="F288" s="5"/>
      <c r="G288" s="5"/>
      <c r="H288" s="5"/>
      <c r="I288" s="5"/>
      <c r="J288" s="5"/>
      <c r="K288" s="5"/>
      <c r="L288" s="6"/>
      <c r="M288" s="5"/>
    </row>
    <row r="289" spans="3:13" ht="14.25">
      <c r="C289" s="5"/>
      <c r="D289" s="5"/>
      <c r="E289" s="5"/>
      <c r="F289" s="5"/>
      <c r="G289" s="5"/>
      <c r="H289" s="5"/>
      <c r="I289" s="5"/>
      <c r="J289" s="5"/>
      <c r="K289" s="5"/>
      <c r="L289" s="6"/>
      <c r="M289" s="5"/>
    </row>
    <row r="290" spans="3:13" ht="14.25">
      <c r="C290" s="5"/>
      <c r="D290" s="5"/>
      <c r="E290" s="5"/>
      <c r="F290" s="5"/>
      <c r="G290" s="5"/>
      <c r="H290" s="5"/>
      <c r="I290" s="5"/>
      <c r="J290" s="5"/>
      <c r="K290" s="5"/>
      <c r="L290" s="6"/>
      <c r="M290" s="5"/>
    </row>
    <row r="291" spans="3:13" ht="14.25">
      <c r="C291" s="5"/>
      <c r="D291" s="5"/>
      <c r="E291" s="5"/>
      <c r="F291" s="5"/>
      <c r="G291" s="5"/>
      <c r="H291" s="5"/>
      <c r="I291" s="5"/>
      <c r="J291" s="5"/>
      <c r="K291" s="5"/>
      <c r="L291" s="6"/>
      <c r="M291" s="5"/>
    </row>
    <row r="292" spans="3:13" ht="14.25">
      <c r="C292" s="5"/>
      <c r="D292" s="5"/>
      <c r="E292" s="5"/>
      <c r="F292" s="5"/>
      <c r="G292" s="5"/>
      <c r="H292" s="5"/>
      <c r="I292" s="5"/>
      <c r="J292" s="5"/>
      <c r="K292" s="5"/>
      <c r="L292" s="6"/>
      <c r="M292" s="5"/>
    </row>
    <row r="293" spans="3:13" ht="14.25">
      <c r="C293" s="5"/>
      <c r="D293" s="5"/>
      <c r="E293" s="5"/>
      <c r="F293" s="5"/>
      <c r="G293" s="5"/>
      <c r="H293" s="5"/>
      <c r="I293" s="5"/>
      <c r="J293" s="5"/>
      <c r="K293" s="5"/>
      <c r="L293" s="6"/>
      <c r="M293" s="5"/>
    </row>
    <row r="294" spans="3:13" ht="14.25">
      <c r="C294" s="5"/>
      <c r="D294" s="5"/>
      <c r="E294" s="5"/>
      <c r="F294" s="5"/>
      <c r="G294" s="5"/>
      <c r="H294" s="5"/>
      <c r="I294" s="5"/>
      <c r="J294" s="5"/>
      <c r="K294" s="5"/>
      <c r="L294" s="6"/>
      <c r="M294" s="5"/>
    </row>
    <row r="295" spans="3:13" ht="14.25">
      <c r="C295" s="5"/>
      <c r="D295" s="5"/>
      <c r="E295" s="5"/>
      <c r="F295" s="5"/>
      <c r="G295" s="5"/>
      <c r="H295" s="5"/>
      <c r="I295" s="5"/>
      <c r="J295" s="5"/>
      <c r="K295" s="5"/>
      <c r="L295" s="6"/>
      <c r="M295" s="5"/>
    </row>
    <row r="296" spans="3:13" ht="14.25">
      <c r="C296" s="5"/>
      <c r="D296" s="5"/>
      <c r="E296" s="5"/>
      <c r="F296" s="5"/>
      <c r="G296" s="5"/>
      <c r="H296" s="5"/>
      <c r="I296" s="5"/>
      <c r="J296" s="5"/>
      <c r="K296" s="5"/>
      <c r="L296" s="6"/>
      <c r="M296" s="5"/>
    </row>
    <row r="297" spans="3:13" ht="14.25">
      <c r="C297" s="5"/>
      <c r="D297" s="5"/>
      <c r="E297" s="5"/>
      <c r="F297" s="5"/>
      <c r="G297" s="5"/>
      <c r="H297" s="5"/>
      <c r="I297" s="5"/>
      <c r="J297" s="5"/>
      <c r="K297" s="5"/>
      <c r="L297" s="6"/>
      <c r="M297" s="5"/>
    </row>
    <row r="298" spans="3:13" ht="14.25">
      <c r="C298" s="5"/>
      <c r="D298" s="5"/>
      <c r="E298" s="5"/>
      <c r="F298" s="5"/>
      <c r="G298" s="5"/>
      <c r="H298" s="5"/>
      <c r="I298" s="5"/>
      <c r="J298" s="5"/>
      <c r="K298" s="5"/>
      <c r="L298" s="6"/>
      <c r="M298" s="5"/>
    </row>
    <row r="299" spans="3:13" ht="14.25">
      <c r="C299" s="5"/>
      <c r="D299" s="5"/>
      <c r="E299" s="5"/>
      <c r="F299" s="5"/>
      <c r="G299" s="5"/>
      <c r="H299" s="5"/>
      <c r="I299" s="5"/>
      <c r="J299" s="5"/>
      <c r="K299" s="5"/>
      <c r="L299" s="6"/>
      <c r="M299" s="5"/>
    </row>
    <row r="300" ht="14.25">
      <c r="C300" s="5"/>
    </row>
    <row r="301" ht="14.25">
      <c r="C301" s="5"/>
    </row>
    <row r="302" ht="14.25">
      <c r="C302" s="5"/>
    </row>
    <row r="303" ht="14.25">
      <c r="C303" s="5"/>
    </row>
    <row r="304" ht="14.25">
      <c r="C304" s="5"/>
    </row>
    <row r="305" ht="14.25">
      <c r="C305" s="5"/>
    </row>
    <row r="306" ht="14.25">
      <c r="C306" s="5"/>
    </row>
    <row r="307" ht="14.25">
      <c r="C307" s="5"/>
    </row>
    <row r="308" ht="14.25">
      <c r="C308" s="5"/>
    </row>
    <row r="309" ht="14.25">
      <c r="C309" s="5"/>
    </row>
    <row r="310" ht="14.25">
      <c r="C310" s="5"/>
    </row>
    <row r="311" ht="14.25">
      <c r="C311" s="5"/>
    </row>
    <row r="312" ht="14.25">
      <c r="C312" s="5"/>
    </row>
    <row r="313" ht="14.25">
      <c r="C313" s="5"/>
    </row>
    <row r="314" ht="14.25">
      <c r="C314" s="5"/>
    </row>
    <row r="315" ht="14.25">
      <c r="C315" s="5"/>
    </row>
    <row r="316" ht="14.25">
      <c r="C316" s="5"/>
    </row>
    <row r="317" ht="14.25">
      <c r="C317" s="5"/>
    </row>
  </sheetData>
  <sheetProtection sheet="1" objects="1" scenarios="1"/>
  <hyperlinks>
    <hyperlink ref="L6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8"/>
  <sheetViews>
    <sheetView showGridLines="0" showZeros="0" showOutlineSymbols="0" zoomScale="90" zoomScaleNormal="90" zoomScalePageLayoutView="0" workbookViewId="0" topLeftCell="A33">
      <selection activeCell="C56" sqref="C56"/>
    </sheetView>
  </sheetViews>
  <sheetFormatPr defaultColWidth="9.140625" defaultRowHeight="12.75"/>
  <cols>
    <col min="1" max="1" width="3.8515625" style="48" customWidth="1"/>
    <col min="2" max="2" width="3.140625" style="48" customWidth="1"/>
    <col min="3" max="3" width="26.28125" style="0" customWidth="1"/>
    <col min="4" max="11" width="17.421875" style="0" customWidth="1"/>
    <col min="12" max="12" width="17.421875" style="3" customWidth="1"/>
    <col min="13" max="13" width="17.421875" style="0" customWidth="1"/>
    <col min="14" max="14" width="6.57421875" style="0" customWidth="1"/>
    <col min="15" max="219" width="11.421875" style="0" customWidth="1"/>
  </cols>
  <sheetData>
    <row r="1" s="41" customFormat="1" ht="14.25" customHeight="1">
      <c r="B1" s="42"/>
    </row>
    <row r="2" spans="2:3" s="41" customFormat="1" ht="39.75" customHeight="1">
      <c r="B2" s="43"/>
      <c r="C2" s="77" t="s">
        <v>95</v>
      </c>
    </row>
    <row r="3" spans="2:3" s="41" customFormat="1" ht="30" customHeight="1">
      <c r="B3" s="43"/>
      <c r="C3" s="76" t="s">
        <v>96</v>
      </c>
    </row>
    <row r="4" s="41" customFormat="1" ht="15" customHeight="1">
      <c r="B4" s="43"/>
    </row>
    <row r="5" spans="2:7" s="41" customFormat="1" ht="15" customHeight="1">
      <c r="B5" s="43"/>
      <c r="D5" s="43"/>
      <c r="E5" s="42"/>
      <c r="F5" s="45"/>
      <c r="G5" s="45"/>
    </row>
    <row r="6" spans="2:12" s="55" customFormat="1" ht="19.5" customHeight="1">
      <c r="B6" s="43"/>
      <c r="C6" s="56" t="s">
        <v>115</v>
      </c>
      <c r="D6" s="56"/>
      <c r="E6" s="56"/>
      <c r="F6" s="56"/>
      <c r="G6" s="56"/>
      <c r="H6" s="56"/>
      <c r="I6" s="56"/>
      <c r="J6" s="56"/>
      <c r="K6" s="56"/>
      <c r="L6" s="66" t="s">
        <v>116</v>
      </c>
    </row>
    <row r="7" spans="2:13" s="41" customFormat="1" ht="4.5" customHeight="1">
      <c r="B7" s="43"/>
      <c r="C7" s="47"/>
      <c r="D7" s="47"/>
      <c r="E7" s="182"/>
      <c r="F7" s="183"/>
      <c r="G7" s="183"/>
      <c r="H7" s="183"/>
      <c r="I7" s="183"/>
      <c r="J7" s="183"/>
      <c r="K7" s="183"/>
      <c r="L7" s="183"/>
      <c r="M7" s="184"/>
    </row>
    <row r="8" spans="2:14" ht="19.5">
      <c r="B8" s="49"/>
      <c r="C8" s="48"/>
      <c r="D8" s="49"/>
      <c r="E8" s="50"/>
      <c r="F8" s="50"/>
      <c r="G8" s="51"/>
      <c r="H8" s="51"/>
      <c r="I8" s="51"/>
      <c r="J8" s="51"/>
      <c r="K8" s="51"/>
      <c r="L8" s="51"/>
      <c r="M8" s="51"/>
      <c r="N8" s="51"/>
    </row>
    <row r="9" spans="1:3" ht="19.5" customHeight="1">
      <c r="A9" s="52"/>
      <c r="B9" s="52"/>
      <c r="C9" s="57" t="s">
        <v>133</v>
      </c>
    </row>
    <row r="10" spans="1:12" s="7" customFormat="1" ht="19.5" customHeight="1">
      <c r="A10" s="53"/>
      <c r="B10" s="53"/>
      <c r="C10" s="50" t="str">
        <f>Índice!C11</f>
        <v>2019/2020. Datos avance</v>
      </c>
      <c r="L10" s="65"/>
    </row>
    <row r="11" spans="1:12" s="61" customFormat="1" ht="19.5">
      <c r="A11" s="60"/>
      <c r="B11" s="60"/>
      <c r="C11" s="63"/>
      <c r="L11" s="62"/>
    </row>
    <row r="12" spans="1:12" s="61" customFormat="1" ht="12.75" customHeight="1" thickBot="1">
      <c r="A12" s="60"/>
      <c r="B12" s="60"/>
      <c r="L12" s="62"/>
    </row>
    <row r="13" spans="1:13" s="68" customFormat="1" ht="39.75" customHeight="1" thickBot="1">
      <c r="A13" s="64"/>
      <c r="B13" s="64"/>
      <c r="C13" s="67"/>
      <c r="D13" s="73" t="s">
        <v>93</v>
      </c>
      <c r="E13" s="73" t="s">
        <v>90</v>
      </c>
      <c r="F13" s="73" t="s">
        <v>36</v>
      </c>
      <c r="G13" s="73" t="s">
        <v>41</v>
      </c>
      <c r="H13" s="73" t="s">
        <v>25</v>
      </c>
      <c r="I13" s="73" t="s">
        <v>37</v>
      </c>
      <c r="J13" s="73" t="s">
        <v>38</v>
      </c>
      <c r="K13" s="73" t="s">
        <v>39</v>
      </c>
      <c r="L13" s="73" t="s">
        <v>40</v>
      </c>
      <c r="M13" s="73" t="s">
        <v>26</v>
      </c>
    </row>
    <row r="14" spans="1:13" s="58" customFormat="1" ht="30" customHeight="1">
      <c r="A14" s="64"/>
      <c r="B14" s="64"/>
      <c r="C14" s="59" t="s">
        <v>7</v>
      </c>
      <c r="D14" s="197">
        <v>5319</v>
      </c>
      <c r="E14" s="197">
        <v>11565</v>
      </c>
      <c r="F14" s="197">
        <v>24631</v>
      </c>
      <c r="G14" s="197">
        <v>307</v>
      </c>
      <c r="H14" s="197">
        <v>16694</v>
      </c>
      <c r="I14" s="197">
        <v>5628</v>
      </c>
      <c r="J14" s="197">
        <v>293</v>
      </c>
      <c r="K14" s="197">
        <v>2162</v>
      </c>
      <c r="L14" s="197">
        <v>3256</v>
      </c>
      <c r="M14" s="197">
        <v>69855</v>
      </c>
    </row>
    <row r="15" spans="1:13" s="58" customFormat="1" ht="15" customHeight="1">
      <c r="A15" s="64"/>
      <c r="B15" s="64"/>
      <c r="C15" s="178" t="s">
        <v>33</v>
      </c>
      <c r="D15" s="198">
        <v>2252</v>
      </c>
      <c r="E15" s="198">
        <v>10144</v>
      </c>
      <c r="F15" s="198">
        <v>21262</v>
      </c>
      <c r="G15" s="198">
        <v>289</v>
      </c>
      <c r="H15" s="198">
        <v>14309</v>
      </c>
      <c r="I15" s="198">
        <v>5029</v>
      </c>
      <c r="J15" s="198">
        <v>243</v>
      </c>
      <c r="K15" s="198">
        <v>1657</v>
      </c>
      <c r="L15" s="198">
        <v>2939</v>
      </c>
      <c r="M15" s="198">
        <v>58124</v>
      </c>
    </row>
    <row r="16" spans="1:13" s="58" customFormat="1" ht="15" customHeight="1">
      <c r="A16" s="64"/>
      <c r="B16" s="64"/>
      <c r="C16" s="178" t="s">
        <v>34</v>
      </c>
      <c r="D16" s="198">
        <v>2634</v>
      </c>
      <c r="E16" s="198">
        <v>1025</v>
      </c>
      <c r="F16" s="198">
        <v>2398</v>
      </c>
      <c r="G16" s="198">
        <v>18</v>
      </c>
      <c r="H16" s="198">
        <v>1692</v>
      </c>
      <c r="I16" s="198"/>
      <c r="J16" s="198">
        <v>48</v>
      </c>
      <c r="K16" s="198">
        <v>266</v>
      </c>
      <c r="L16" s="198"/>
      <c r="M16" s="198">
        <v>8081</v>
      </c>
    </row>
    <row r="17" spans="1:13" s="58" customFormat="1" ht="15" customHeight="1">
      <c r="A17" s="64"/>
      <c r="B17" s="64"/>
      <c r="C17" s="178" t="s">
        <v>35</v>
      </c>
      <c r="D17" s="198">
        <v>433</v>
      </c>
      <c r="E17" s="198">
        <v>396</v>
      </c>
      <c r="F17" s="198">
        <v>971</v>
      </c>
      <c r="G17" s="198"/>
      <c r="H17" s="198">
        <v>693</v>
      </c>
      <c r="I17" s="198">
        <v>599</v>
      </c>
      <c r="J17" s="198">
        <v>2</v>
      </c>
      <c r="K17" s="198">
        <v>239</v>
      </c>
      <c r="L17" s="198">
        <v>317</v>
      </c>
      <c r="M17" s="198">
        <v>3650</v>
      </c>
    </row>
    <row r="18" spans="1:13" s="58" customFormat="1" ht="15" customHeight="1">
      <c r="A18" s="64"/>
      <c r="B18" s="64"/>
      <c r="C18" s="69"/>
      <c r="D18" s="197"/>
      <c r="E18" s="197"/>
      <c r="F18" s="197"/>
      <c r="G18" s="197"/>
      <c r="H18" s="197"/>
      <c r="I18" s="197"/>
      <c r="J18" s="197"/>
      <c r="K18" s="197"/>
      <c r="L18" s="197"/>
      <c r="M18" s="197"/>
    </row>
    <row r="19" spans="1:13" s="58" customFormat="1" ht="15" customHeight="1">
      <c r="A19" s="64"/>
      <c r="B19" s="64"/>
      <c r="C19" s="71" t="s">
        <v>8</v>
      </c>
      <c r="D19" s="197">
        <v>5153</v>
      </c>
      <c r="E19" s="197">
        <v>17314</v>
      </c>
      <c r="F19" s="197">
        <v>39874</v>
      </c>
      <c r="G19" s="197">
        <v>382</v>
      </c>
      <c r="H19" s="197">
        <v>30340</v>
      </c>
      <c r="I19" s="197">
        <v>10968</v>
      </c>
      <c r="J19" s="197">
        <v>731</v>
      </c>
      <c r="K19" s="197">
        <v>4657</v>
      </c>
      <c r="L19" s="197">
        <v>5444</v>
      </c>
      <c r="M19" s="197">
        <v>114863</v>
      </c>
    </row>
    <row r="20" spans="1:13" s="58" customFormat="1" ht="15" customHeight="1">
      <c r="A20" s="64"/>
      <c r="B20" s="64"/>
      <c r="C20" s="178" t="s">
        <v>33</v>
      </c>
      <c r="D20" s="198">
        <v>2130</v>
      </c>
      <c r="E20" s="198">
        <v>13107</v>
      </c>
      <c r="F20" s="198">
        <v>29950</v>
      </c>
      <c r="G20" s="198">
        <v>255</v>
      </c>
      <c r="H20" s="198">
        <v>22873</v>
      </c>
      <c r="I20" s="198">
        <v>9190</v>
      </c>
      <c r="J20" s="198">
        <v>479</v>
      </c>
      <c r="K20" s="198">
        <v>3113</v>
      </c>
      <c r="L20" s="198">
        <v>3894</v>
      </c>
      <c r="M20" s="198">
        <v>84991</v>
      </c>
    </row>
    <row r="21" spans="1:13" s="58" customFormat="1" ht="15" customHeight="1">
      <c r="A21" s="64"/>
      <c r="B21" s="64"/>
      <c r="C21" s="178" t="s">
        <v>34</v>
      </c>
      <c r="D21" s="198">
        <v>2515</v>
      </c>
      <c r="E21" s="198">
        <v>3903</v>
      </c>
      <c r="F21" s="198">
        <v>9021</v>
      </c>
      <c r="G21" s="198">
        <v>127</v>
      </c>
      <c r="H21" s="198">
        <v>6846</v>
      </c>
      <c r="I21" s="198">
        <v>836</v>
      </c>
      <c r="J21" s="198">
        <v>252</v>
      </c>
      <c r="K21" s="198">
        <v>1168</v>
      </c>
      <c r="L21" s="198">
        <v>487</v>
      </c>
      <c r="M21" s="198">
        <v>25155</v>
      </c>
    </row>
    <row r="22" spans="1:13" s="58" customFormat="1" ht="15" customHeight="1">
      <c r="A22" s="64"/>
      <c r="B22" s="64"/>
      <c r="C22" s="178" t="s">
        <v>35</v>
      </c>
      <c r="D22" s="198">
        <v>508</v>
      </c>
      <c r="E22" s="198">
        <v>304</v>
      </c>
      <c r="F22" s="198">
        <v>903</v>
      </c>
      <c r="G22" s="198"/>
      <c r="H22" s="198">
        <v>621</v>
      </c>
      <c r="I22" s="198">
        <v>942</v>
      </c>
      <c r="J22" s="198"/>
      <c r="K22" s="198">
        <v>376</v>
      </c>
      <c r="L22" s="198">
        <v>1063</v>
      </c>
      <c r="M22" s="198">
        <v>4717</v>
      </c>
    </row>
    <row r="23" spans="1:13" s="58" customFormat="1" ht="15" customHeight="1">
      <c r="A23" s="64"/>
      <c r="B23" s="64"/>
      <c r="C23" s="69"/>
      <c r="D23" s="197"/>
      <c r="E23" s="197"/>
      <c r="F23" s="197"/>
      <c r="G23" s="197"/>
      <c r="H23" s="197"/>
      <c r="I23" s="197"/>
      <c r="J23" s="197"/>
      <c r="K23" s="197"/>
      <c r="L23" s="197"/>
      <c r="M23" s="197"/>
    </row>
    <row r="24" spans="1:13" s="58" customFormat="1" ht="15" customHeight="1">
      <c r="A24" s="64"/>
      <c r="B24" s="64"/>
      <c r="C24" s="71" t="s">
        <v>9</v>
      </c>
      <c r="D24" s="197">
        <v>4598</v>
      </c>
      <c r="E24" s="197">
        <v>10159</v>
      </c>
      <c r="F24" s="197">
        <v>22983</v>
      </c>
      <c r="G24" s="197">
        <v>284</v>
      </c>
      <c r="H24" s="197">
        <v>16850</v>
      </c>
      <c r="I24" s="197">
        <v>6395</v>
      </c>
      <c r="J24" s="197">
        <v>494</v>
      </c>
      <c r="K24" s="197">
        <v>3267</v>
      </c>
      <c r="L24" s="197">
        <v>3736</v>
      </c>
      <c r="M24" s="197">
        <v>68766</v>
      </c>
    </row>
    <row r="25" spans="1:13" s="58" customFormat="1" ht="15" customHeight="1">
      <c r="A25" s="64"/>
      <c r="B25" s="64"/>
      <c r="C25" s="178" t="s">
        <v>33</v>
      </c>
      <c r="D25" s="198">
        <v>1620</v>
      </c>
      <c r="E25" s="198">
        <v>7250</v>
      </c>
      <c r="F25" s="198">
        <v>17025</v>
      </c>
      <c r="G25" s="198">
        <v>175</v>
      </c>
      <c r="H25" s="198">
        <v>12449</v>
      </c>
      <c r="I25" s="198">
        <v>5317</v>
      </c>
      <c r="J25" s="198">
        <v>384</v>
      </c>
      <c r="K25" s="198">
        <v>1783</v>
      </c>
      <c r="L25" s="198">
        <v>2130</v>
      </c>
      <c r="M25" s="198">
        <v>48133</v>
      </c>
    </row>
    <row r="26" spans="1:13" s="58" customFormat="1" ht="15" customHeight="1">
      <c r="A26" s="64"/>
      <c r="B26" s="64"/>
      <c r="C26" s="178" t="s">
        <v>34</v>
      </c>
      <c r="D26" s="198">
        <v>2731</v>
      </c>
      <c r="E26" s="198">
        <v>2788</v>
      </c>
      <c r="F26" s="198">
        <v>5608</v>
      </c>
      <c r="G26" s="198">
        <v>109</v>
      </c>
      <c r="H26" s="198">
        <v>4182</v>
      </c>
      <c r="I26" s="198">
        <v>484</v>
      </c>
      <c r="J26" s="198">
        <v>110</v>
      </c>
      <c r="K26" s="198">
        <v>910</v>
      </c>
      <c r="L26" s="198">
        <v>501</v>
      </c>
      <c r="M26" s="198">
        <v>17423</v>
      </c>
    </row>
    <row r="27" spans="1:13" s="58" customFormat="1" ht="15" customHeight="1">
      <c r="A27" s="64"/>
      <c r="B27" s="64"/>
      <c r="C27" s="178" t="s">
        <v>35</v>
      </c>
      <c r="D27" s="198">
        <v>247</v>
      </c>
      <c r="E27" s="198">
        <v>121</v>
      </c>
      <c r="F27" s="198">
        <v>350</v>
      </c>
      <c r="G27" s="198"/>
      <c r="H27" s="198">
        <v>219</v>
      </c>
      <c r="I27" s="198">
        <v>594</v>
      </c>
      <c r="J27" s="198"/>
      <c r="K27" s="198">
        <v>574</v>
      </c>
      <c r="L27" s="198">
        <v>1105</v>
      </c>
      <c r="M27" s="198">
        <v>3210</v>
      </c>
    </row>
    <row r="28" spans="1:13" s="58" customFormat="1" ht="15" customHeight="1">
      <c r="A28" s="64"/>
      <c r="B28" s="64"/>
      <c r="C28" s="69"/>
      <c r="D28" s="197"/>
      <c r="E28" s="197"/>
      <c r="F28" s="197"/>
      <c r="G28" s="197"/>
      <c r="H28" s="197"/>
      <c r="I28" s="197"/>
      <c r="J28" s="197"/>
      <c r="K28" s="197"/>
      <c r="L28" s="197"/>
      <c r="M28" s="197"/>
    </row>
    <row r="29" spans="1:13" s="58" customFormat="1" ht="15" customHeight="1">
      <c r="A29" s="64"/>
      <c r="B29" s="64"/>
      <c r="C29" s="71" t="s">
        <v>10</v>
      </c>
      <c r="D29" s="197">
        <v>4958</v>
      </c>
      <c r="E29" s="197">
        <v>12418</v>
      </c>
      <c r="F29" s="197">
        <v>27681</v>
      </c>
      <c r="G29" s="197">
        <v>366</v>
      </c>
      <c r="H29" s="197">
        <v>20859</v>
      </c>
      <c r="I29" s="197">
        <v>7731</v>
      </c>
      <c r="J29" s="197">
        <v>493</v>
      </c>
      <c r="K29" s="197">
        <v>3734</v>
      </c>
      <c r="L29" s="197">
        <v>5454</v>
      </c>
      <c r="M29" s="197">
        <v>83694</v>
      </c>
    </row>
    <row r="30" spans="1:13" s="58" customFormat="1" ht="15" customHeight="1">
      <c r="A30" s="64"/>
      <c r="B30" s="64"/>
      <c r="C30" s="178" t="s">
        <v>33</v>
      </c>
      <c r="D30" s="198">
        <v>2569</v>
      </c>
      <c r="E30" s="198">
        <v>9031</v>
      </c>
      <c r="F30" s="198">
        <v>19858</v>
      </c>
      <c r="G30" s="198">
        <v>171</v>
      </c>
      <c r="H30" s="198">
        <v>14706</v>
      </c>
      <c r="I30" s="198">
        <v>5999</v>
      </c>
      <c r="J30" s="198">
        <v>350</v>
      </c>
      <c r="K30" s="198">
        <v>1837</v>
      </c>
      <c r="L30" s="198">
        <v>2720</v>
      </c>
      <c r="M30" s="198">
        <v>57241</v>
      </c>
    </row>
    <row r="31" spans="1:13" s="58" customFormat="1" ht="15" customHeight="1">
      <c r="A31" s="64"/>
      <c r="B31" s="64"/>
      <c r="C31" s="178" t="s">
        <v>34</v>
      </c>
      <c r="D31" s="198">
        <v>1986</v>
      </c>
      <c r="E31" s="198">
        <v>3083</v>
      </c>
      <c r="F31" s="198">
        <v>7105</v>
      </c>
      <c r="G31" s="198">
        <v>195</v>
      </c>
      <c r="H31" s="198">
        <v>5634</v>
      </c>
      <c r="I31" s="198">
        <v>953</v>
      </c>
      <c r="J31" s="198">
        <v>143</v>
      </c>
      <c r="K31" s="198">
        <v>884</v>
      </c>
      <c r="L31" s="198">
        <v>644</v>
      </c>
      <c r="M31" s="198">
        <v>20627</v>
      </c>
    </row>
    <row r="32" spans="1:13" s="58" customFormat="1" ht="15" customHeight="1">
      <c r="A32" s="64"/>
      <c r="B32" s="64"/>
      <c r="C32" s="178" t="s">
        <v>35</v>
      </c>
      <c r="D32" s="198">
        <v>403</v>
      </c>
      <c r="E32" s="198">
        <v>304</v>
      </c>
      <c r="F32" s="198">
        <v>718</v>
      </c>
      <c r="G32" s="198"/>
      <c r="H32" s="198">
        <v>519</v>
      </c>
      <c r="I32" s="198">
        <v>779</v>
      </c>
      <c r="J32" s="198"/>
      <c r="K32" s="198">
        <v>1013</v>
      </c>
      <c r="L32" s="198">
        <v>2090</v>
      </c>
      <c r="M32" s="198">
        <v>5826</v>
      </c>
    </row>
    <row r="33" spans="1:13" s="58" customFormat="1" ht="15" customHeight="1">
      <c r="A33" s="64"/>
      <c r="B33" s="64"/>
      <c r="C33" s="69"/>
      <c r="D33" s="197"/>
      <c r="E33" s="197"/>
      <c r="F33" s="197"/>
      <c r="G33" s="197"/>
      <c r="H33" s="197"/>
      <c r="I33" s="197"/>
      <c r="J33" s="197"/>
      <c r="K33" s="197"/>
      <c r="L33" s="197"/>
      <c r="M33" s="197"/>
    </row>
    <row r="34" spans="1:13" s="58" customFormat="1" ht="15" customHeight="1">
      <c r="A34" s="72"/>
      <c r="B34" s="72"/>
      <c r="C34" s="71" t="s">
        <v>12</v>
      </c>
      <c r="D34" s="197">
        <v>3679</v>
      </c>
      <c r="E34" s="197">
        <v>7321</v>
      </c>
      <c r="F34" s="197">
        <v>16903</v>
      </c>
      <c r="G34" s="197">
        <v>130</v>
      </c>
      <c r="H34" s="197">
        <v>11995</v>
      </c>
      <c r="I34" s="197">
        <v>3934</v>
      </c>
      <c r="J34" s="197">
        <v>251</v>
      </c>
      <c r="K34" s="197">
        <v>2396</v>
      </c>
      <c r="L34" s="197">
        <v>1831</v>
      </c>
      <c r="M34" s="197">
        <v>48440</v>
      </c>
    </row>
    <row r="35" spans="1:13" s="58" customFormat="1" ht="15" customHeight="1">
      <c r="A35" s="64"/>
      <c r="B35" s="64"/>
      <c r="C35" s="178" t="s">
        <v>33</v>
      </c>
      <c r="D35" s="198">
        <v>1951</v>
      </c>
      <c r="E35" s="198">
        <v>6073</v>
      </c>
      <c r="F35" s="198">
        <v>14076</v>
      </c>
      <c r="G35" s="198">
        <v>111</v>
      </c>
      <c r="H35" s="198">
        <v>10021</v>
      </c>
      <c r="I35" s="198">
        <v>3630</v>
      </c>
      <c r="J35" s="198">
        <v>161</v>
      </c>
      <c r="K35" s="198">
        <v>1890</v>
      </c>
      <c r="L35" s="198">
        <v>1621</v>
      </c>
      <c r="M35" s="198">
        <v>39534</v>
      </c>
    </row>
    <row r="36" spans="1:13" s="58" customFormat="1" ht="15" customHeight="1">
      <c r="A36" s="64"/>
      <c r="B36" s="64"/>
      <c r="C36" s="178" t="s">
        <v>34</v>
      </c>
      <c r="D36" s="198">
        <v>1680</v>
      </c>
      <c r="E36" s="198">
        <v>1206</v>
      </c>
      <c r="F36" s="198">
        <v>2705</v>
      </c>
      <c r="G36" s="198">
        <v>19</v>
      </c>
      <c r="H36" s="198">
        <v>1869</v>
      </c>
      <c r="I36" s="198">
        <v>118</v>
      </c>
      <c r="J36" s="198">
        <v>90</v>
      </c>
      <c r="K36" s="198">
        <v>414</v>
      </c>
      <c r="L36" s="198">
        <v>45</v>
      </c>
      <c r="M36" s="198">
        <v>8146</v>
      </c>
    </row>
    <row r="37" spans="1:13" s="58" customFormat="1" ht="15" customHeight="1">
      <c r="A37" s="64"/>
      <c r="B37" s="64"/>
      <c r="C37" s="178" t="s">
        <v>35</v>
      </c>
      <c r="D37" s="198">
        <v>48</v>
      </c>
      <c r="E37" s="198">
        <v>42</v>
      </c>
      <c r="F37" s="198">
        <v>122</v>
      </c>
      <c r="G37" s="198"/>
      <c r="H37" s="198">
        <v>105</v>
      </c>
      <c r="I37" s="198">
        <v>186</v>
      </c>
      <c r="J37" s="198"/>
      <c r="K37" s="198">
        <v>92</v>
      </c>
      <c r="L37" s="198">
        <v>165</v>
      </c>
      <c r="M37" s="198">
        <v>760</v>
      </c>
    </row>
    <row r="38" spans="1:13" s="58" customFormat="1" ht="15" customHeight="1">
      <c r="A38" s="64"/>
      <c r="B38" s="64"/>
      <c r="C38" s="69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1:13" s="58" customFormat="1" ht="15" customHeight="1">
      <c r="A39" s="64"/>
      <c r="B39" s="64"/>
      <c r="C39" s="71" t="s">
        <v>11</v>
      </c>
      <c r="D39" s="197">
        <v>3009</v>
      </c>
      <c r="E39" s="197">
        <v>7877</v>
      </c>
      <c r="F39" s="197">
        <v>17981</v>
      </c>
      <c r="G39" s="197">
        <v>160</v>
      </c>
      <c r="H39" s="197">
        <v>13636</v>
      </c>
      <c r="I39" s="197">
        <v>5234</v>
      </c>
      <c r="J39" s="197">
        <v>264</v>
      </c>
      <c r="K39" s="197">
        <v>2234</v>
      </c>
      <c r="L39" s="197">
        <v>2244</v>
      </c>
      <c r="M39" s="197">
        <v>52639</v>
      </c>
    </row>
    <row r="40" spans="1:13" s="58" customFormat="1" ht="15" customHeight="1">
      <c r="A40" s="64"/>
      <c r="B40" s="64"/>
      <c r="C40" s="178" t="s">
        <v>33</v>
      </c>
      <c r="D40" s="198">
        <v>1569</v>
      </c>
      <c r="E40" s="198">
        <v>5802</v>
      </c>
      <c r="F40" s="198">
        <v>13439</v>
      </c>
      <c r="G40" s="198">
        <v>126</v>
      </c>
      <c r="H40" s="198">
        <v>10270</v>
      </c>
      <c r="I40" s="198">
        <v>4636</v>
      </c>
      <c r="J40" s="198">
        <v>233</v>
      </c>
      <c r="K40" s="198">
        <v>1571</v>
      </c>
      <c r="L40" s="198">
        <v>1643</v>
      </c>
      <c r="M40" s="198">
        <v>39289</v>
      </c>
    </row>
    <row r="41" spans="1:13" s="58" customFormat="1" ht="15" customHeight="1">
      <c r="A41" s="64"/>
      <c r="B41" s="64"/>
      <c r="C41" s="178" t="s">
        <v>34</v>
      </c>
      <c r="D41" s="198">
        <v>1238</v>
      </c>
      <c r="E41" s="198">
        <v>2042</v>
      </c>
      <c r="F41" s="198">
        <v>4388</v>
      </c>
      <c r="G41" s="198">
        <v>34</v>
      </c>
      <c r="H41" s="198">
        <v>3221</v>
      </c>
      <c r="I41" s="198">
        <v>358</v>
      </c>
      <c r="J41" s="198">
        <v>31</v>
      </c>
      <c r="K41" s="198">
        <v>416</v>
      </c>
      <c r="L41" s="198">
        <v>308</v>
      </c>
      <c r="M41" s="198">
        <v>12036</v>
      </c>
    </row>
    <row r="42" spans="1:13" s="58" customFormat="1" ht="15" customHeight="1">
      <c r="A42" s="64"/>
      <c r="B42" s="64"/>
      <c r="C42" s="178" t="s">
        <v>35</v>
      </c>
      <c r="D42" s="198">
        <v>202</v>
      </c>
      <c r="E42" s="198">
        <v>33</v>
      </c>
      <c r="F42" s="198">
        <v>154</v>
      </c>
      <c r="G42" s="198"/>
      <c r="H42" s="198">
        <v>145</v>
      </c>
      <c r="I42" s="198">
        <v>240</v>
      </c>
      <c r="J42" s="198"/>
      <c r="K42" s="198">
        <v>247</v>
      </c>
      <c r="L42" s="198">
        <v>293</v>
      </c>
      <c r="M42" s="198">
        <v>1314</v>
      </c>
    </row>
    <row r="43" spans="1:13" s="58" customFormat="1" ht="15" customHeight="1">
      <c r="A43" s="64"/>
      <c r="B43" s="64"/>
      <c r="C43" s="69"/>
      <c r="D43" s="197"/>
      <c r="E43" s="197"/>
      <c r="F43" s="197"/>
      <c r="G43" s="197"/>
      <c r="H43" s="197"/>
      <c r="I43" s="197"/>
      <c r="J43" s="197"/>
      <c r="K43" s="197"/>
      <c r="L43" s="197"/>
      <c r="M43" s="197"/>
    </row>
    <row r="44" spans="1:13" s="58" customFormat="1" ht="15" customHeight="1">
      <c r="A44" s="64"/>
      <c r="B44" s="64"/>
      <c r="C44" s="71" t="s">
        <v>13</v>
      </c>
      <c r="D44" s="197">
        <v>10043</v>
      </c>
      <c r="E44" s="197">
        <v>22584</v>
      </c>
      <c r="F44" s="197">
        <v>51718</v>
      </c>
      <c r="G44" s="197">
        <v>373</v>
      </c>
      <c r="H44" s="197">
        <v>37289</v>
      </c>
      <c r="I44" s="197">
        <v>13455</v>
      </c>
      <c r="J44" s="197">
        <v>691</v>
      </c>
      <c r="K44" s="197">
        <v>4426</v>
      </c>
      <c r="L44" s="197">
        <v>6587</v>
      </c>
      <c r="M44" s="197">
        <v>147166</v>
      </c>
    </row>
    <row r="45" spans="1:13" s="58" customFormat="1" ht="15" customHeight="1">
      <c r="A45" s="64"/>
      <c r="B45" s="64"/>
      <c r="C45" s="178" t="s">
        <v>33</v>
      </c>
      <c r="D45" s="198">
        <v>2694</v>
      </c>
      <c r="E45" s="198">
        <v>17309</v>
      </c>
      <c r="F45" s="198">
        <v>39689</v>
      </c>
      <c r="G45" s="198">
        <v>277</v>
      </c>
      <c r="H45" s="198">
        <v>28133</v>
      </c>
      <c r="I45" s="198">
        <v>10784</v>
      </c>
      <c r="J45" s="198">
        <v>603</v>
      </c>
      <c r="K45" s="198">
        <v>2972</v>
      </c>
      <c r="L45" s="198">
        <v>3807</v>
      </c>
      <c r="M45" s="198">
        <v>106268</v>
      </c>
    </row>
    <row r="46" spans="1:13" s="58" customFormat="1" ht="15" customHeight="1">
      <c r="A46" s="64"/>
      <c r="B46" s="64"/>
      <c r="C46" s="178" t="s">
        <v>34</v>
      </c>
      <c r="D46" s="198">
        <v>6654</v>
      </c>
      <c r="E46" s="198">
        <v>4288</v>
      </c>
      <c r="F46" s="198">
        <v>10108</v>
      </c>
      <c r="G46" s="198">
        <v>94</v>
      </c>
      <c r="H46" s="198">
        <v>7787</v>
      </c>
      <c r="I46" s="198">
        <v>958</v>
      </c>
      <c r="J46" s="198">
        <v>88</v>
      </c>
      <c r="K46" s="198">
        <v>698</v>
      </c>
      <c r="L46" s="198">
        <v>453</v>
      </c>
      <c r="M46" s="198">
        <v>31128</v>
      </c>
    </row>
    <row r="47" spans="1:13" s="58" customFormat="1" ht="15" customHeight="1">
      <c r="A47" s="64"/>
      <c r="B47" s="64"/>
      <c r="C47" s="178" t="s">
        <v>35</v>
      </c>
      <c r="D47" s="198">
        <v>695</v>
      </c>
      <c r="E47" s="198">
        <v>987</v>
      </c>
      <c r="F47" s="198">
        <v>1921</v>
      </c>
      <c r="G47" s="198">
        <v>2</v>
      </c>
      <c r="H47" s="198">
        <v>1369</v>
      </c>
      <c r="I47" s="198">
        <v>1713</v>
      </c>
      <c r="J47" s="198"/>
      <c r="K47" s="198">
        <v>756</v>
      </c>
      <c r="L47" s="198">
        <v>2327</v>
      </c>
      <c r="M47" s="198">
        <v>9770</v>
      </c>
    </row>
    <row r="48" spans="1:13" s="58" customFormat="1" ht="15" customHeight="1">
      <c r="A48" s="64"/>
      <c r="B48" s="64"/>
      <c r="C48" s="69"/>
      <c r="D48" s="197"/>
      <c r="E48" s="197"/>
      <c r="F48" s="197"/>
      <c r="G48" s="197"/>
      <c r="H48" s="197"/>
      <c r="I48" s="197"/>
      <c r="J48" s="197"/>
      <c r="K48" s="197"/>
      <c r="L48" s="197"/>
      <c r="M48" s="197"/>
    </row>
    <row r="49" spans="1:13" s="58" customFormat="1" ht="15" customHeight="1">
      <c r="A49" s="64"/>
      <c r="B49" s="64"/>
      <c r="C49" s="71" t="s">
        <v>14</v>
      </c>
      <c r="D49" s="197">
        <v>13609</v>
      </c>
      <c r="E49" s="197">
        <v>28182</v>
      </c>
      <c r="F49" s="197">
        <v>65994</v>
      </c>
      <c r="G49" s="197">
        <v>678</v>
      </c>
      <c r="H49" s="197">
        <v>47397</v>
      </c>
      <c r="I49" s="197">
        <v>16568</v>
      </c>
      <c r="J49" s="197">
        <v>732</v>
      </c>
      <c r="K49" s="197">
        <v>7395</v>
      </c>
      <c r="L49" s="197">
        <v>10589</v>
      </c>
      <c r="M49" s="197">
        <v>191144</v>
      </c>
    </row>
    <row r="50" spans="1:13" s="58" customFormat="1" ht="15" customHeight="1">
      <c r="A50" s="72"/>
      <c r="B50" s="72"/>
      <c r="C50" s="178" t="s">
        <v>33</v>
      </c>
      <c r="D50" s="198">
        <v>4274</v>
      </c>
      <c r="E50" s="198">
        <v>21363</v>
      </c>
      <c r="F50" s="198">
        <v>50370</v>
      </c>
      <c r="G50" s="198">
        <v>436</v>
      </c>
      <c r="H50" s="198">
        <v>35609</v>
      </c>
      <c r="I50" s="198">
        <v>13684</v>
      </c>
      <c r="J50" s="198">
        <v>500</v>
      </c>
      <c r="K50" s="198">
        <v>4089</v>
      </c>
      <c r="L50" s="198">
        <v>6618</v>
      </c>
      <c r="M50" s="198">
        <v>136943</v>
      </c>
    </row>
    <row r="51" spans="1:13" s="58" customFormat="1" ht="15" customHeight="1">
      <c r="A51" s="72"/>
      <c r="B51" s="72"/>
      <c r="C51" s="178" t="s">
        <v>34</v>
      </c>
      <c r="D51" s="198">
        <v>7930</v>
      </c>
      <c r="E51" s="198">
        <v>5852</v>
      </c>
      <c r="F51" s="198">
        <v>13325</v>
      </c>
      <c r="G51" s="198">
        <v>242</v>
      </c>
      <c r="H51" s="198">
        <v>10133</v>
      </c>
      <c r="I51" s="198">
        <v>477</v>
      </c>
      <c r="J51" s="198">
        <v>232</v>
      </c>
      <c r="K51" s="198">
        <v>2355</v>
      </c>
      <c r="L51" s="198">
        <v>1160</v>
      </c>
      <c r="M51" s="198">
        <v>41706</v>
      </c>
    </row>
    <row r="52" spans="1:13" s="58" customFormat="1" ht="15" customHeight="1">
      <c r="A52" s="64"/>
      <c r="B52" s="64"/>
      <c r="C52" s="178" t="s">
        <v>35</v>
      </c>
      <c r="D52" s="198">
        <v>1405</v>
      </c>
      <c r="E52" s="198">
        <v>967</v>
      </c>
      <c r="F52" s="198">
        <v>2299</v>
      </c>
      <c r="G52" s="198"/>
      <c r="H52" s="198">
        <v>1655</v>
      </c>
      <c r="I52" s="198">
        <v>2407</v>
      </c>
      <c r="J52" s="198"/>
      <c r="K52" s="198">
        <v>951</v>
      </c>
      <c r="L52" s="198">
        <v>2811</v>
      </c>
      <c r="M52" s="198">
        <v>12495</v>
      </c>
    </row>
    <row r="53" spans="1:13" s="58" customFormat="1" ht="15" customHeight="1">
      <c r="A53" s="64"/>
      <c r="B53" s="64"/>
      <c r="C53" s="69"/>
      <c r="D53" s="197"/>
      <c r="E53" s="197"/>
      <c r="F53" s="197"/>
      <c r="G53" s="197"/>
      <c r="H53" s="197"/>
      <c r="I53" s="197"/>
      <c r="J53" s="197"/>
      <c r="K53" s="197"/>
      <c r="L53" s="197"/>
      <c r="M53" s="197"/>
    </row>
    <row r="54" spans="1:13" s="58" customFormat="1" ht="15" customHeight="1">
      <c r="A54" s="64"/>
      <c r="B54" s="64"/>
      <c r="C54" s="71" t="s">
        <v>19</v>
      </c>
      <c r="D54" s="197">
        <v>50368</v>
      </c>
      <c r="E54" s="197">
        <v>117420</v>
      </c>
      <c r="F54" s="197">
        <v>267765</v>
      </c>
      <c r="G54" s="197">
        <v>2680</v>
      </c>
      <c r="H54" s="197">
        <v>195060</v>
      </c>
      <c r="I54" s="197">
        <v>69913</v>
      </c>
      <c r="J54" s="197">
        <v>3949</v>
      </c>
      <c r="K54" s="197">
        <v>30271</v>
      </c>
      <c r="L54" s="197">
        <v>39141</v>
      </c>
      <c r="M54" s="197">
        <v>776567</v>
      </c>
    </row>
    <row r="55" spans="1:13" s="58" customFormat="1" ht="15" customHeight="1">
      <c r="A55" s="64"/>
      <c r="B55" s="64"/>
      <c r="C55" s="178" t="s">
        <v>33</v>
      </c>
      <c r="D55" s="198">
        <v>19059</v>
      </c>
      <c r="E55" s="198">
        <v>90079</v>
      </c>
      <c r="F55" s="198">
        <v>205669</v>
      </c>
      <c r="G55" s="198">
        <v>1840</v>
      </c>
      <c r="H55" s="198">
        <v>148370</v>
      </c>
      <c r="I55" s="198">
        <v>58269</v>
      </c>
      <c r="J55" s="198">
        <v>2953</v>
      </c>
      <c r="K55" s="198">
        <v>18912</v>
      </c>
      <c r="L55" s="198">
        <v>25372</v>
      </c>
      <c r="M55" s="198">
        <v>570523</v>
      </c>
    </row>
    <row r="56" spans="1:13" s="58" customFormat="1" ht="15" customHeight="1">
      <c r="A56" s="64"/>
      <c r="B56" s="64"/>
      <c r="C56" s="178" t="s">
        <v>34</v>
      </c>
      <c r="D56" s="198">
        <v>27368</v>
      </c>
      <c r="E56" s="198">
        <v>24187</v>
      </c>
      <c r="F56" s="198">
        <v>54658</v>
      </c>
      <c r="G56" s="198">
        <v>838</v>
      </c>
      <c r="H56" s="198">
        <v>41364</v>
      </c>
      <c r="I56" s="198">
        <v>4184</v>
      </c>
      <c r="J56" s="198">
        <v>994</v>
      </c>
      <c r="K56" s="198">
        <v>7111</v>
      </c>
      <c r="L56" s="198">
        <v>3598</v>
      </c>
      <c r="M56" s="198">
        <v>164302</v>
      </c>
    </row>
    <row r="57" spans="1:13" s="58" customFormat="1" ht="30" customHeight="1" thickBot="1">
      <c r="A57" s="64"/>
      <c r="B57" s="64"/>
      <c r="C57" s="179" t="s">
        <v>35</v>
      </c>
      <c r="D57" s="199">
        <v>3941</v>
      </c>
      <c r="E57" s="199">
        <v>3154</v>
      </c>
      <c r="F57" s="199">
        <v>7438</v>
      </c>
      <c r="G57" s="199">
        <v>2</v>
      </c>
      <c r="H57" s="199">
        <v>5326</v>
      </c>
      <c r="I57" s="199">
        <v>7460</v>
      </c>
      <c r="J57" s="199">
        <v>2</v>
      </c>
      <c r="K57" s="199">
        <v>4248</v>
      </c>
      <c r="L57" s="199">
        <v>10171</v>
      </c>
      <c r="M57" s="199">
        <v>41742</v>
      </c>
    </row>
    <row r="58" spans="1:14" s="1" customFormat="1" ht="16.5">
      <c r="A58" s="64"/>
      <c r="B58" s="64"/>
      <c r="C58" s="58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58"/>
    </row>
    <row r="59" spans="1:14" s="1" customFormat="1" ht="16.5">
      <c r="A59" s="64"/>
      <c r="B59" s="64"/>
      <c r="C59" s="58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58"/>
    </row>
    <row r="60" spans="1:14" s="1" customFormat="1" ht="16.5">
      <c r="A60" s="64"/>
      <c r="B60" s="64"/>
      <c r="C60" s="74" t="s">
        <v>117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58"/>
    </row>
    <row r="61" spans="1:14" s="1" customFormat="1" ht="16.5">
      <c r="A61" s="64"/>
      <c r="B61" s="64"/>
      <c r="C61" s="58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58"/>
    </row>
    <row r="62" spans="1:14" s="1" customFormat="1" ht="16.5">
      <c r="A62" s="64"/>
      <c r="B62" s="64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58"/>
    </row>
    <row r="63" spans="1:14" s="1" customFormat="1" ht="16.5">
      <c r="A63" s="64"/>
      <c r="B63" s="64"/>
      <c r="C63" s="58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58"/>
    </row>
    <row r="64" spans="1:14" s="1" customFormat="1" ht="16.5">
      <c r="A64" s="64"/>
      <c r="B64" s="64"/>
      <c r="C64" s="58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58"/>
    </row>
    <row r="65" spans="1:14" s="1" customFormat="1" ht="16.5">
      <c r="A65" s="64"/>
      <c r="B65" s="64"/>
      <c r="C65" s="58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58"/>
    </row>
    <row r="66" spans="1:14" s="1" customFormat="1" ht="16.5">
      <c r="A66" s="64"/>
      <c r="B66" s="64"/>
      <c r="C66" s="58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58"/>
    </row>
    <row r="67" spans="1:14" s="1" customFormat="1" ht="16.5">
      <c r="A67" s="64"/>
      <c r="B67" s="64"/>
      <c r="C67" s="58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58"/>
    </row>
    <row r="68" spans="1:14" s="1" customFormat="1" ht="16.5">
      <c r="A68" s="64"/>
      <c r="B68" s="64"/>
      <c r="C68" s="58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58"/>
    </row>
    <row r="69" spans="1:14" s="1" customFormat="1" ht="16.5">
      <c r="A69" s="64"/>
      <c r="B69" s="64"/>
      <c r="C69" s="58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58"/>
    </row>
    <row r="70" spans="1:14" s="1" customFormat="1" ht="16.5">
      <c r="A70" s="64"/>
      <c r="B70" s="64"/>
      <c r="C70" s="58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58"/>
    </row>
    <row r="71" spans="1:13" s="1" customFormat="1" ht="16.5">
      <c r="A71" s="54"/>
      <c r="B71" s="5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1" customFormat="1" ht="16.5">
      <c r="A72" s="54"/>
      <c r="B72" s="5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1" customFormat="1" ht="16.5">
      <c r="A73" s="54"/>
      <c r="B73" s="5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1" customFormat="1" ht="16.5">
      <c r="A74" s="54"/>
      <c r="B74" s="5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s="1" customFormat="1" ht="16.5">
      <c r="A75" s="54"/>
      <c r="B75" s="5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s="1" customFormat="1" ht="16.5">
      <c r="A76" s="54"/>
      <c r="B76" s="5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s="1" customFormat="1" ht="16.5">
      <c r="A77" s="54"/>
      <c r="B77" s="5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s="1" customFormat="1" ht="16.5">
      <c r="A78" s="54"/>
      <c r="B78" s="5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s="1" customFormat="1" ht="16.5">
      <c r="A79" s="54"/>
      <c r="B79" s="5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s="1" customFormat="1" ht="16.5">
      <c r="A80" s="54"/>
      <c r="B80" s="5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s="1" customFormat="1" ht="16.5">
      <c r="A81" s="54"/>
      <c r="B81" s="5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s="1" customFormat="1" ht="16.5">
      <c r="A82" s="54"/>
      <c r="B82" s="5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1" customFormat="1" ht="16.5">
      <c r="A83" s="54"/>
      <c r="B83" s="5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1" customFormat="1" ht="16.5">
      <c r="A84" s="54"/>
      <c r="B84" s="5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1" customFormat="1" ht="16.5">
      <c r="A85" s="54"/>
      <c r="B85" s="5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s="1" customFormat="1" ht="16.5">
      <c r="A86" s="54"/>
      <c r="B86" s="5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s="1" customFormat="1" ht="16.5">
      <c r="A87" s="54"/>
      <c r="B87" s="5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s="1" customFormat="1" ht="16.5">
      <c r="A88" s="54"/>
      <c r="B88" s="5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s="1" customFormat="1" ht="16.5">
      <c r="A89" s="54"/>
      <c r="B89" s="5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s="1" customFormat="1" ht="16.5">
      <c r="A90" s="54"/>
      <c r="B90" s="5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s="1" customFormat="1" ht="16.5">
      <c r="A91" s="54"/>
      <c r="B91" s="5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s="1" customFormat="1" ht="16.5">
      <c r="A92" s="54"/>
      <c r="B92" s="5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s="1" customFormat="1" ht="16.5">
      <c r="A93" s="54"/>
      <c r="B93" s="5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s="1" customFormat="1" ht="16.5">
      <c r="A94" s="54"/>
      <c r="B94" s="5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s="1" customFormat="1" ht="16.5">
      <c r="A95" s="54"/>
      <c r="B95" s="5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s="1" customFormat="1" ht="16.5">
      <c r="A96" s="54"/>
      <c r="B96" s="5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s="1" customFormat="1" ht="16.5">
      <c r="A97" s="54"/>
      <c r="B97" s="5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s="1" customFormat="1" ht="16.5">
      <c r="A98" s="54"/>
      <c r="B98" s="5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s="1" customFormat="1" ht="16.5">
      <c r="A99" s="54"/>
      <c r="B99" s="5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s="1" customFormat="1" ht="16.5">
      <c r="A100" s="54"/>
      <c r="B100" s="5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s="1" customFormat="1" ht="16.5">
      <c r="A101" s="54"/>
      <c r="B101" s="5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s="1" customFormat="1" ht="16.5">
      <c r="A102" s="54"/>
      <c r="B102" s="5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s="1" customFormat="1" ht="14.25">
      <c r="A103" s="48"/>
      <c r="B103" s="48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s="1" customFormat="1" ht="14.25">
      <c r="A104" s="48"/>
      <c r="B104" s="48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s="1" customFormat="1" ht="14.25">
      <c r="A105" s="48"/>
      <c r="B105" s="48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2" s="1" customFormat="1" ht="14.25">
      <c r="A106" s="48"/>
      <c r="B106" s="48"/>
      <c r="L106" s="2"/>
    </row>
    <row r="107" spans="1:12" s="1" customFormat="1" ht="14.25">
      <c r="A107" s="48"/>
      <c r="B107" s="48"/>
      <c r="L107" s="2"/>
    </row>
    <row r="108" spans="1:12" s="1" customFormat="1" ht="14.25">
      <c r="A108" s="48"/>
      <c r="B108" s="48"/>
      <c r="L108" s="2"/>
    </row>
    <row r="109" spans="1:12" s="1" customFormat="1" ht="14.25">
      <c r="A109" s="48"/>
      <c r="B109" s="48"/>
      <c r="L109" s="2"/>
    </row>
    <row r="110" spans="1:12" s="1" customFormat="1" ht="14.25">
      <c r="A110" s="48"/>
      <c r="B110" s="48"/>
      <c r="L110" s="2"/>
    </row>
    <row r="111" spans="1:12" s="1" customFormat="1" ht="14.25">
      <c r="A111" s="48"/>
      <c r="B111" s="48"/>
      <c r="L111" s="2"/>
    </row>
    <row r="112" spans="1:12" s="1" customFormat="1" ht="14.25">
      <c r="A112" s="48"/>
      <c r="B112" s="48"/>
      <c r="L112" s="2"/>
    </row>
    <row r="113" spans="1:12" s="1" customFormat="1" ht="14.25">
      <c r="A113" s="48"/>
      <c r="B113" s="48"/>
      <c r="L113" s="2"/>
    </row>
    <row r="114" spans="1:12" s="1" customFormat="1" ht="14.25">
      <c r="A114" s="48"/>
      <c r="B114" s="48"/>
      <c r="L114" s="2"/>
    </row>
    <row r="115" spans="1:12" s="1" customFormat="1" ht="14.25">
      <c r="A115" s="48"/>
      <c r="B115" s="48"/>
      <c r="L115" s="2"/>
    </row>
    <row r="116" spans="1:12" s="1" customFormat="1" ht="14.25">
      <c r="A116" s="48"/>
      <c r="B116" s="48"/>
      <c r="L116" s="2"/>
    </row>
    <row r="117" spans="1:12" s="1" customFormat="1" ht="14.25">
      <c r="A117" s="48"/>
      <c r="B117" s="48"/>
      <c r="L117" s="2"/>
    </row>
    <row r="118" spans="1:12" s="1" customFormat="1" ht="14.25">
      <c r="A118" s="48"/>
      <c r="B118" s="48"/>
      <c r="L118" s="2"/>
    </row>
    <row r="119" spans="1:12" s="1" customFormat="1" ht="14.25">
      <c r="A119" s="48"/>
      <c r="B119" s="48"/>
      <c r="L119" s="2"/>
    </row>
    <row r="120" spans="1:12" s="1" customFormat="1" ht="14.25">
      <c r="A120" s="48"/>
      <c r="B120" s="48"/>
      <c r="L120" s="2"/>
    </row>
    <row r="121" spans="1:12" s="1" customFormat="1" ht="14.25">
      <c r="A121" s="48"/>
      <c r="B121" s="48"/>
      <c r="L121" s="2"/>
    </row>
    <row r="122" spans="1:12" s="1" customFormat="1" ht="14.25">
      <c r="A122" s="48"/>
      <c r="B122" s="48"/>
      <c r="L122" s="2"/>
    </row>
    <row r="123" spans="1:12" s="1" customFormat="1" ht="14.25">
      <c r="A123" s="48"/>
      <c r="B123" s="48"/>
      <c r="L123" s="2"/>
    </row>
    <row r="124" spans="1:12" s="1" customFormat="1" ht="14.25">
      <c r="A124" s="48"/>
      <c r="B124" s="48"/>
      <c r="L124" s="2"/>
    </row>
    <row r="125" spans="1:12" s="1" customFormat="1" ht="14.25">
      <c r="A125" s="48"/>
      <c r="B125" s="48"/>
      <c r="L125" s="2"/>
    </row>
    <row r="126" spans="1:12" s="1" customFormat="1" ht="14.25">
      <c r="A126" s="48"/>
      <c r="B126" s="48"/>
      <c r="L126" s="2"/>
    </row>
    <row r="127" spans="1:12" s="1" customFormat="1" ht="14.25">
      <c r="A127" s="48"/>
      <c r="B127" s="48"/>
      <c r="L127" s="2"/>
    </row>
    <row r="128" spans="1:12" s="1" customFormat="1" ht="14.25">
      <c r="A128" s="48"/>
      <c r="B128" s="48"/>
      <c r="L128" s="2"/>
    </row>
    <row r="129" spans="1:12" s="1" customFormat="1" ht="14.25">
      <c r="A129" s="48"/>
      <c r="B129" s="48"/>
      <c r="L129" s="2"/>
    </row>
    <row r="130" spans="1:12" s="1" customFormat="1" ht="14.25">
      <c r="A130" s="48"/>
      <c r="B130" s="48"/>
      <c r="L130" s="2"/>
    </row>
    <row r="131" spans="1:12" s="1" customFormat="1" ht="14.25">
      <c r="A131" s="48"/>
      <c r="B131" s="48"/>
      <c r="L131" s="2"/>
    </row>
    <row r="132" spans="1:12" s="1" customFormat="1" ht="14.25">
      <c r="A132" s="48"/>
      <c r="B132" s="48"/>
      <c r="L132" s="2"/>
    </row>
    <row r="133" spans="1:12" s="1" customFormat="1" ht="14.25">
      <c r="A133" s="48"/>
      <c r="B133" s="48"/>
      <c r="L133" s="2"/>
    </row>
    <row r="134" spans="3:13" ht="14.25">
      <c r="C134" s="5"/>
      <c r="D134" s="5"/>
      <c r="E134" s="5"/>
      <c r="F134" s="5"/>
      <c r="G134" s="5"/>
      <c r="H134" s="5"/>
      <c r="I134" s="5"/>
      <c r="J134" s="5"/>
      <c r="K134" s="5"/>
      <c r="L134" s="6"/>
      <c r="M134" s="5"/>
    </row>
    <row r="135" spans="3:13" ht="14.25">
      <c r="C135" s="5"/>
      <c r="D135" s="5"/>
      <c r="E135" s="5"/>
      <c r="F135" s="5"/>
      <c r="G135" s="5"/>
      <c r="H135" s="5"/>
      <c r="I135" s="5"/>
      <c r="J135" s="5"/>
      <c r="K135" s="5"/>
      <c r="L135" s="6"/>
      <c r="M135" s="5"/>
    </row>
    <row r="136" spans="3:13" ht="14.25">
      <c r="C136" s="5"/>
      <c r="D136" s="5"/>
      <c r="E136" s="5"/>
      <c r="F136" s="5"/>
      <c r="G136" s="5"/>
      <c r="H136" s="5"/>
      <c r="I136" s="5"/>
      <c r="J136" s="5"/>
      <c r="K136" s="5"/>
      <c r="L136" s="6"/>
      <c r="M136" s="5"/>
    </row>
    <row r="137" spans="3:13" ht="14.25">
      <c r="C137" s="5"/>
      <c r="D137" s="5"/>
      <c r="E137" s="5"/>
      <c r="F137" s="5"/>
      <c r="G137" s="5"/>
      <c r="H137" s="5"/>
      <c r="I137" s="5"/>
      <c r="J137" s="5"/>
      <c r="K137" s="5"/>
      <c r="L137" s="6"/>
      <c r="M137" s="5"/>
    </row>
    <row r="138" spans="3:13" ht="14.25">
      <c r="C138" s="5"/>
      <c r="D138" s="5"/>
      <c r="E138" s="5"/>
      <c r="F138" s="5"/>
      <c r="G138" s="5"/>
      <c r="H138" s="5"/>
      <c r="I138" s="5"/>
      <c r="J138" s="5"/>
      <c r="K138" s="5"/>
      <c r="L138" s="6"/>
      <c r="M138" s="5"/>
    </row>
    <row r="139" spans="3:13" ht="14.25">
      <c r="C139" s="5"/>
      <c r="D139" s="5"/>
      <c r="E139" s="5"/>
      <c r="F139" s="5"/>
      <c r="G139" s="5"/>
      <c r="H139" s="5"/>
      <c r="I139" s="5"/>
      <c r="J139" s="5"/>
      <c r="K139" s="5"/>
      <c r="L139" s="6"/>
      <c r="M139" s="5"/>
    </row>
    <row r="140" spans="3:13" ht="14.25">
      <c r="C140" s="5"/>
      <c r="D140" s="5"/>
      <c r="E140" s="5"/>
      <c r="F140" s="5"/>
      <c r="G140" s="5"/>
      <c r="H140" s="5"/>
      <c r="I140" s="5"/>
      <c r="J140" s="5"/>
      <c r="K140" s="5"/>
      <c r="L140" s="6"/>
      <c r="M140" s="5"/>
    </row>
    <row r="141" spans="3:13" ht="14.25">
      <c r="C141" s="5"/>
      <c r="D141" s="5"/>
      <c r="E141" s="5"/>
      <c r="F141" s="5"/>
      <c r="G141" s="5"/>
      <c r="H141" s="5"/>
      <c r="I141" s="5"/>
      <c r="J141" s="5"/>
      <c r="K141" s="5"/>
      <c r="L141" s="6"/>
      <c r="M141" s="5"/>
    </row>
    <row r="142" spans="3:13" ht="14.25">
      <c r="C142" s="5"/>
      <c r="D142" s="5"/>
      <c r="E142" s="5"/>
      <c r="F142" s="5"/>
      <c r="G142" s="5"/>
      <c r="H142" s="5"/>
      <c r="I142" s="5"/>
      <c r="J142" s="5"/>
      <c r="K142" s="5"/>
      <c r="L142" s="6"/>
      <c r="M142" s="5"/>
    </row>
    <row r="143" spans="3:13" ht="14.25">
      <c r="C143" s="5"/>
      <c r="D143" s="5"/>
      <c r="E143" s="5"/>
      <c r="F143" s="5"/>
      <c r="G143" s="5"/>
      <c r="H143" s="5"/>
      <c r="I143" s="5"/>
      <c r="J143" s="5"/>
      <c r="K143" s="5"/>
      <c r="L143" s="6"/>
      <c r="M143" s="5"/>
    </row>
    <row r="144" spans="3:13" ht="14.25">
      <c r="C144" s="5"/>
      <c r="D144" s="5"/>
      <c r="E144" s="5"/>
      <c r="F144" s="5"/>
      <c r="G144" s="5"/>
      <c r="H144" s="5"/>
      <c r="I144" s="5"/>
      <c r="J144" s="5"/>
      <c r="K144" s="5"/>
      <c r="L144" s="6"/>
      <c r="M144" s="5"/>
    </row>
    <row r="145" spans="3:13" ht="14.25">
      <c r="C145" s="5"/>
      <c r="D145" s="5"/>
      <c r="E145" s="5"/>
      <c r="F145" s="5"/>
      <c r="G145" s="5"/>
      <c r="H145" s="5"/>
      <c r="I145" s="5"/>
      <c r="J145" s="5"/>
      <c r="K145" s="5"/>
      <c r="L145" s="6"/>
      <c r="M145" s="5"/>
    </row>
    <row r="146" spans="3:13" ht="14.25">
      <c r="C146" s="5"/>
      <c r="D146" s="5"/>
      <c r="E146" s="5"/>
      <c r="F146" s="5"/>
      <c r="G146" s="5"/>
      <c r="H146" s="5"/>
      <c r="I146" s="5"/>
      <c r="J146" s="5"/>
      <c r="K146" s="5"/>
      <c r="L146" s="6"/>
      <c r="M146" s="5"/>
    </row>
    <row r="147" spans="3:13" ht="14.25">
      <c r="C147" s="5"/>
      <c r="D147" s="5"/>
      <c r="E147" s="5"/>
      <c r="F147" s="5"/>
      <c r="G147" s="5"/>
      <c r="H147" s="5"/>
      <c r="I147" s="5"/>
      <c r="J147" s="5"/>
      <c r="K147" s="5"/>
      <c r="L147" s="6"/>
      <c r="M147" s="5"/>
    </row>
    <row r="148" spans="3:13" ht="14.25">
      <c r="C148" s="5"/>
      <c r="D148" s="5"/>
      <c r="E148" s="5"/>
      <c r="F148" s="5"/>
      <c r="G148" s="5"/>
      <c r="H148" s="5"/>
      <c r="I148" s="5"/>
      <c r="J148" s="5"/>
      <c r="K148" s="5"/>
      <c r="L148" s="6"/>
      <c r="M148" s="5"/>
    </row>
    <row r="149" spans="3:13" ht="14.25">
      <c r="C149" s="5"/>
      <c r="D149" s="5"/>
      <c r="E149" s="5"/>
      <c r="F149" s="5"/>
      <c r="G149" s="5"/>
      <c r="H149" s="5"/>
      <c r="I149" s="5"/>
      <c r="J149" s="5"/>
      <c r="K149" s="5"/>
      <c r="L149" s="6"/>
      <c r="M149" s="5"/>
    </row>
    <row r="150" spans="3:13" ht="14.25">
      <c r="C150" s="5"/>
      <c r="D150" s="5"/>
      <c r="E150" s="5"/>
      <c r="F150" s="5"/>
      <c r="G150" s="5"/>
      <c r="H150" s="5"/>
      <c r="I150" s="5"/>
      <c r="J150" s="5"/>
      <c r="K150" s="5"/>
      <c r="L150" s="6"/>
      <c r="M150" s="5"/>
    </row>
    <row r="151" spans="3:13" ht="14.25">
      <c r="C151" s="5"/>
      <c r="D151" s="5"/>
      <c r="E151" s="5"/>
      <c r="F151" s="5"/>
      <c r="G151" s="5"/>
      <c r="H151" s="5"/>
      <c r="I151" s="5"/>
      <c r="J151" s="5"/>
      <c r="K151" s="5"/>
      <c r="L151" s="6"/>
      <c r="M151" s="5"/>
    </row>
    <row r="152" spans="3:13" ht="14.25">
      <c r="C152" s="5"/>
      <c r="D152" s="5"/>
      <c r="E152" s="5"/>
      <c r="F152" s="5"/>
      <c r="G152" s="5"/>
      <c r="H152" s="5"/>
      <c r="I152" s="5"/>
      <c r="J152" s="5"/>
      <c r="K152" s="5"/>
      <c r="L152" s="6"/>
      <c r="M152" s="5"/>
    </row>
    <row r="153" spans="3:13" ht="14.25">
      <c r="C153" s="5"/>
      <c r="D153" s="5"/>
      <c r="E153" s="5"/>
      <c r="F153" s="5"/>
      <c r="G153" s="5"/>
      <c r="H153" s="5"/>
      <c r="I153" s="5"/>
      <c r="J153" s="5"/>
      <c r="K153" s="5"/>
      <c r="L153" s="6"/>
      <c r="M153" s="5"/>
    </row>
    <row r="154" spans="3:13" ht="14.25">
      <c r="C154" s="5"/>
      <c r="D154" s="5"/>
      <c r="E154" s="5"/>
      <c r="F154" s="5"/>
      <c r="G154" s="5"/>
      <c r="H154" s="5"/>
      <c r="I154" s="5"/>
      <c r="J154" s="5"/>
      <c r="K154" s="5"/>
      <c r="L154" s="6"/>
      <c r="M154" s="5"/>
    </row>
    <row r="155" spans="3:13" ht="14.25">
      <c r="C155" s="5"/>
      <c r="D155" s="5"/>
      <c r="E155" s="5"/>
      <c r="F155" s="5"/>
      <c r="G155" s="5"/>
      <c r="H155" s="5"/>
      <c r="I155" s="5"/>
      <c r="J155" s="5"/>
      <c r="K155" s="5"/>
      <c r="L155" s="6"/>
      <c r="M155" s="5"/>
    </row>
    <row r="156" spans="3:13" ht="14.25">
      <c r="C156" s="5"/>
      <c r="D156" s="5"/>
      <c r="E156" s="5"/>
      <c r="F156" s="5"/>
      <c r="G156" s="5"/>
      <c r="H156" s="5"/>
      <c r="I156" s="5"/>
      <c r="J156" s="5"/>
      <c r="K156" s="5"/>
      <c r="L156" s="6"/>
      <c r="M156" s="5"/>
    </row>
    <row r="157" spans="3:13" ht="14.25">
      <c r="C157" s="5"/>
      <c r="D157" s="5"/>
      <c r="E157" s="5"/>
      <c r="F157" s="5"/>
      <c r="G157" s="5"/>
      <c r="H157" s="5"/>
      <c r="I157" s="5"/>
      <c r="J157" s="5"/>
      <c r="K157" s="5"/>
      <c r="L157" s="6"/>
      <c r="M157" s="5"/>
    </row>
    <row r="158" spans="3:13" ht="14.25">
      <c r="C158" s="5"/>
      <c r="D158" s="5"/>
      <c r="E158" s="5"/>
      <c r="F158" s="5"/>
      <c r="G158" s="5"/>
      <c r="H158" s="5"/>
      <c r="I158" s="5"/>
      <c r="J158" s="5"/>
      <c r="K158" s="5"/>
      <c r="L158" s="6"/>
      <c r="M158" s="5"/>
    </row>
    <row r="159" spans="3:13" ht="14.25">
      <c r="C159" s="5"/>
      <c r="D159" s="5"/>
      <c r="E159" s="5"/>
      <c r="F159" s="5"/>
      <c r="G159" s="5"/>
      <c r="H159" s="5"/>
      <c r="I159" s="5"/>
      <c r="J159" s="5"/>
      <c r="K159" s="5"/>
      <c r="L159" s="6"/>
      <c r="M159" s="5"/>
    </row>
    <row r="160" spans="3:13" ht="14.25">
      <c r="C160" s="5"/>
      <c r="D160" s="5"/>
      <c r="E160" s="5"/>
      <c r="F160" s="5"/>
      <c r="G160" s="5"/>
      <c r="H160" s="5"/>
      <c r="I160" s="5"/>
      <c r="J160" s="5"/>
      <c r="K160" s="5"/>
      <c r="L160" s="6"/>
      <c r="M160" s="5"/>
    </row>
    <row r="161" spans="3:13" ht="14.25">
      <c r="C161" s="5"/>
      <c r="D161" s="5"/>
      <c r="E161" s="5"/>
      <c r="F161" s="5"/>
      <c r="G161" s="5"/>
      <c r="H161" s="5"/>
      <c r="I161" s="5"/>
      <c r="J161" s="5"/>
      <c r="K161" s="5"/>
      <c r="L161" s="6"/>
      <c r="M161" s="5"/>
    </row>
    <row r="162" spans="3:13" ht="14.25">
      <c r="C162" s="5"/>
      <c r="D162" s="5"/>
      <c r="E162" s="5"/>
      <c r="F162" s="5"/>
      <c r="G162" s="5"/>
      <c r="H162" s="5"/>
      <c r="I162" s="5"/>
      <c r="J162" s="5"/>
      <c r="K162" s="5"/>
      <c r="L162" s="6"/>
      <c r="M162" s="5"/>
    </row>
    <row r="163" spans="3:13" ht="14.25">
      <c r="C163" s="5"/>
      <c r="D163" s="5"/>
      <c r="E163" s="5"/>
      <c r="F163" s="5"/>
      <c r="G163" s="5"/>
      <c r="H163" s="5"/>
      <c r="I163" s="5"/>
      <c r="J163" s="5"/>
      <c r="K163" s="5"/>
      <c r="L163" s="6"/>
      <c r="M163" s="5"/>
    </row>
    <row r="164" spans="3:13" ht="14.25">
      <c r="C164" s="5"/>
      <c r="D164" s="5"/>
      <c r="E164" s="5"/>
      <c r="F164" s="5"/>
      <c r="G164" s="5"/>
      <c r="H164" s="5"/>
      <c r="I164" s="5"/>
      <c r="J164" s="5"/>
      <c r="K164" s="5"/>
      <c r="L164" s="6"/>
      <c r="M164" s="5"/>
    </row>
    <row r="165" spans="3:13" ht="14.25">
      <c r="C165" s="5"/>
      <c r="D165" s="5"/>
      <c r="E165" s="5"/>
      <c r="F165" s="5"/>
      <c r="G165" s="5"/>
      <c r="H165" s="5"/>
      <c r="I165" s="5"/>
      <c r="J165" s="5"/>
      <c r="K165" s="5"/>
      <c r="L165" s="6"/>
      <c r="M165" s="5"/>
    </row>
    <row r="166" spans="3:13" ht="14.25">
      <c r="C166" s="5"/>
      <c r="D166" s="5"/>
      <c r="E166" s="5"/>
      <c r="F166" s="5"/>
      <c r="G166" s="5"/>
      <c r="H166" s="5"/>
      <c r="I166" s="5"/>
      <c r="J166" s="5"/>
      <c r="K166" s="5"/>
      <c r="L166" s="6"/>
      <c r="M166" s="5"/>
    </row>
    <row r="167" spans="3:13" ht="14.25">
      <c r="C167" s="5"/>
      <c r="D167" s="5"/>
      <c r="E167" s="5"/>
      <c r="F167" s="5"/>
      <c r="G167" s="5"/>
      <c r="H167" s="5"/>
      <c r="I167" s="5"/>
      <c r="J167" s="5"/>
      <c r="K167" s="5"/>
      <c r="L167" s="6"/>
      <c r="M167" s="5"/>
    </row>
    <row r="168" spans="3:13" ht="14.25">
      <c r="C168" s="5"/>
      <c r="D168" s="5"/>
      <c r="E168" s="5"/>
      <c r="F168" s="5"/>
      <c r="G168" s="5"/>
      <c r="H168" s="5"/>
      <c r="I168" s="5"/>
      <c r="J168" s="5"/>
      <c r="K168" s="5"/>
      <c r="L168" s="6"/>
      <c r="M168" s="5"/>
    </row>
    <row r="169" spans="3:13" ht="14.25">
      <c r="C169" s="5"/>
      <c r="D169" s="5"/>
      <c r="E169" s="5"/>
      <c r="F169" s="5"/>
      <c r="G169" s="5"/>
      <c r="H169" s="5"/>
      <c r="I169" s="5"/>
      <c r="J169" s="5"/>
      <c r="K169" s="5"/>
      <c r="L169" s="6"/>
      <c r="M169" s="5"/>
    </row>
    <row r="170" spans="3:13" ht="14.25">
      <c r="C170" s="5"/>
      <c r="D170" s="5"/>
      <c r="E170" s="5"/>
      <c r="F170" s="5"/>
      <c r="G170" s="5"/>
      <c r="H170" s="5"/>
      <c r="I170" s="5"/>
      <c r="J170" s="5"/>
      <c r="K170" s="5"/>
      <c r="L170" s="6"/>
      <c r="M170" s="5"/>
    </row>
    <row r="171" spans="3:13" ht="14.25">
      <c r="C171" s="5"/>
      <c r="D171" s="5"/>
      <c r="E171" s="5"/>
      <c r="F171" s="5"/>
      <c r="G171" s="5"/>
      <c r="H171" s="5"/>
      <c r="I171" s="5"/>
      <c r="J171" s="5"/>
      <c r="K171" s="5"/>
      <c r="L171" s="6"/>
      <c r="M171" s="5"/>
    </row>
    <row r="172" spans="3:13" ht="14.25">
      <c r="C172" s="5"/>
      <c r="D172" s="5"/>
      <c r="E172" s="5"/>
      <c r="F172" s="5"/>
      <c r="G172" s="5"/>
      <c r="H172" s="5"/>
      <c r="I172" s="5"/>
      <c r="J172" s="5"/>
      <c r="K172" s="5"/>
      <c r="L172" s="6"/>
      <c r="M172" s="5"/>
    </row>
    <row r="173" spans="3:13" ht="14.25">
      <c r="C173" s="5"/>
      <c r="D173" s="5"/>
      <c r="E173" s="5"/>
      <c r="F173" s="5"/>
      <c r="G173" s="5"/>
      <c r="H173" s="5"/>
      <c r="I173" s="5"/>
      <c r="J173" s="5"/>
      <c r="K173" s="5"/>
      <c r="L173" s="6"/>
      <c r="M173" s="5"/>
    </row>
    <row r="174" spans="3:13" ht="14.25">
      <c r="C174" s="5"/>
      <c r="D174" s="5"/>
      <c r="E174" s="5"/>
      <c r="F174" s="5"/>
      <c r="G174" s="5"/>
      <c r="H174" s="5"/>
      <c r="I174" s="5"/>
      <c r="J174" s="5"/>
      <c r="K174" s="5"/>
      <c r="L174" s="6"/>
      <c r="M174" s="5"/>
    </row>
    <row r="175" spans="3:13" ht="14.25">
      <c r="C175" s="5"/>
      <c r="D175" s="5"/>
      <c r="E175" s="5"/>
      <c r="F175" s="5"/>
      <c r="G175" s="5"/>
      <c r="H175" s="5"/>
      <c r="I175" s="5"/>
      <c r="J175" s="5"/>
      <c r="K175" s="5"/>
      <c r="L175" s="6"/>
      <c r="M175" s="5"/>
    </row>
    <row r="176" spans="3:13" ht="14.25">
      <c r="C176" s="5"/>
      <c r="D176" s="5"/>
      <c r="E176" s="5"/>
      <c r="F176" s="5"/>
      <c r="G176" s="5"/>
      <c r="H176" s="5"/>
      <c r="I176" s="5"/>
      <c r="J176" s="5"/>
      <c r="K176" s="5"/>
      <c r="L176" s="6"/>
      <c r="M176" s="5"/>
    </row>
    <row r="177" spans="3:13" ht="14.25">
      <c r="C177" s="5"/>
      <c r="D177" s="5"/>
      <c r="E177" s="5"/>
      <c r="F177" s="5"/>
      <c r="G177" s="5"/>
      <c r="H177" s="5"/>
      <c r="I177" s="5"/>
      <c r="J177" s="5"/>
      <c r="K177" s="5"/>
      <c r="L177" s="6"/>
      <c r="M177" s="5"/>
    </row>
    <row r="178" spans="3:13" ht="14.25">
      <c r="C178" s="5"/>
      <c r="D178" s="5"/>
      <c r="E178" s="5"/>
      <c r="F178" s="5"/>
      <c r="G178" s="5"/>
      <c r="H178" s="5"/>
      <c r="I178" s="5"/>
      <c r="J178" s="5"/>
      <c r="K178" s="5"/>
      <c r="L178" s="6"/>
      <c r="M178" s="5"/>
    </row>
    <row r="179" spans="3:13" ht="14.25">
      <c r="C179" s="5"/>
      <c r="D179" s="5"/>
      <c r="E179" s="5"/>
      <c r="F179" s="5"/>
      <c r="G179" s="5"/>
      <c r="H179" s="5"/>
      <c r="I179" s="5"/>
      <c r="J179" s="5"/>
      <c r="K179" s="5"/>
      <c r="L179" s="6"/>
      <c r="M179" s="5"/>
    </row>
    <row r="180" spans="3:13" ht="14.25">
      <c r="C180" s="5"/>
      <c r="D180" s="5"/>
      <c r="E180" s="5"/>
      <c r="F180" s="5"/>
      <c r="G180" s="5"/>
      <c r="H180" s="5"/>
      <c r="I180" s="5"/>
      <c r="J180" s="5"/>
      <c r="K180" s="5"/>
      <c r="L180" s="6"/>
      <c r="M180" s="5"/>
    </row>
    <row r="181" spans="3:13" ht="14.25">
      <c r="C181" s="5"/>
      <c r="D181" s="5"/>
      <c r="E181" s="5"/>
      <c r="F181" s="5"/>
      <c r="G181" s="5"/>
      <c r="H181" s="5"/>
      <c r="I181" s="5"/>
      <c r="J181" s="5"/>
      <c r="K181" s="5"/>
      <c r="L181" s="6"/>
      <c r="M181" s="5"/>
    </row>
    <row r="182" spans="3:13" ht="14.25">
      <c r="C182" s="5"/>
      <c r="D182" s="5"/>
      <c r="E182" s="5"/>
      <c r="F182" s="5"/>
      <c r="G182" s="5"/>
      <c r="H182" s="5"/>
      <c r="I182" s="5"/>
      <c r="J182" s="5"/>
      <c r="K182" s="5"/>
      <c r="L182" s="6"/>
      <c r="M182" s="5"/>
    </row>
    <row r="183" spans="3:13" ht="14.25">
      <c r="C183" s="5"/>
      <c r="D183" s="5"/>
      <c r="E183" s="5"/>
      <c r="F183" s="5"/>
      <c r="G183" s="5"/>
      <c r="H183" s="5"/>
      <c r="I183" s="5"/>
      <c r="J183" s="5"/>
      <c r="K183" s="5"/>
      <c r="L183" s="6"/>
      <c r="M183" s="5"/>
    </row>
    <row r="184" spans="3:13" ht="14.25">
      <c r="C184" s="5"/>
      <c r="D184" s="5"/>
      <c r="E184" s="5"/>
      <c r="F184" s="5"/>
      <c r="G184" s="5"/>
      <c r="H184" s="5"/>
      <c r="I184" s="5"/>
      <c r="J184" s="5"/>
      <c r="K184" s="5"/>
      <c r="L184" s="6"/>
      <c r="M184" s="5"/>
    </row>
    <row r="185" spans="3:13" ht="14.25">
      <c r="C185" s="5"/>
      <c r="D185" s="5"/>
      <c r="E185" s="5"/>
      <c r="F185" s="5"/>
      <c r="G185" s="5"/>
      <c r="H185" s="5"/>
      <c r="I185" s="5"/>
      <c r="J185" s="5"/>
      <c r="K185" s="5"/>
      <c r="L185" s="6"/>
      <c r="M185" s="5"/>
    </row>
    <row r="186" spans="3:13" ht="14.25">
      <c r="C186" s="5"/>
      <c r="D186" s="5"/>
      <c r="E186" s="5"/>
      <c r="F186" s="5"/>
      <c r="G186" s="5"/>
      <c r="H186" s="5"/>
      <c r="I186" s="5"/>
      <c r="J186" s="5"/>
      <c r="K186" s="5"/>
      <c r="L186" s="6"/>
      <c r="M186" s="5"/>
    </row>
    <row r="187" spans="3:13" ht="14.25">
      <c r="C187" s="5"/>
      <c r="D187" s="5"/>
      <c r="E187" s="5"/>
      <c r="F187" s="5"/>
      <c r="G187" s="5"/>
      <c r="H187" s="5"/>
      <c r="I187" s="5"/>
      <c r="J187" s="5"/>
      <c r="K187" s="5"/>
      <c r="L187" s="6"/>
      <c r="M187" s="5"/>
    </row>
    <row r="188" spans="3:13" ht="14.25">
      <c r="C188" s="5"/>
      <c r="D188" s="5"/>
      <c r="E188" s="5"/>
      <c r="F188" s="5"/>
      <c r="G188" s="5"/>
      <c r="H188" s="5"/>
      <c r="I188" s="5"/>
      <c r="J188" s="5"/>
      <c r="K188" s="5"/>
      <c r="L188" s="6"/>
      <c r="M188" s="5"/>
    </row>
    <row r="189" spans="3:13" ht="14.25">
      <c r="C189" s="5"/>
      <c r="D189" s="5"/>
      <c r="E189" s="5"/>
      <c r="F189" s="5"/>
      <c r="G189" s="5"/>
      <c r="H189" s="5"/>
      <c r="I189" s="5"/>
      <c r="J189" s="5"/>
      <c r="K189" s="5"/>
      <c r="L189" s="6"/>
      <c r="M189" s="5"/>
    </row>
    <row r="190" spans="3:13" ht="14.25">
      <c r="C190" s="5"/>
      <c r="D190" s="5"/>
      <c r="E190" s="5"/>
      <c r="F190" s="5"/>
      <c r="G190" s="5"/>
      <c r="H190" s="5"/>
      <c r="I190" s="5"/>
      <c r="J190" s="5"/>
      <c r="K190" s="5"/>
      <c r="L190" s="6"/>
      <c r="M190" s="5"/>
    </row>
    <row r="191" spans="3:13" ht="14.25">
      <c r="C191" s="5"/>
      <c r="D191" s="5"/>
      <c r="E191" s="5"/>
      <c r="F191" s="5"/>
      <c r="G191" s="5"/>
      <c r="H191" s="5"/>
      <c r="I191" s="5"/>
      <c r="J191" s="5"/>
      <c r="K191" s="5"/>
      <c r="L191" s="6"/>
      <c r="M191" s="5"/>
    </row>
    <row r="192" spans="3:13" ht="14.25">
      <c r="C192" s="5"/>
      <c r="D192" s="5"/>
      <c r="E192" s="5"/>
      <c r="F192" s="5"/>
      <c r="G192" s="5"/>
      <c r="H192" s="5"/>
      <c r="I192" s="5"/>
      <c r="J192" s="5"/>
      <c r="K192" s="5"/>
      <c r="L192" s="6"/>
      <c r="M192" s="5"/>
    </row>
    <row r="193" spans="3:13" ht="14.25">
      <c r="C193" s="5"/>
      <c r="D193" s="5"/>
      <c r="E193" s="5"/>
      <c r="F193" s="5"/>
      <c r="G193" s="5"/>
      <c r="H193" s="5"/>
      <c r="I193" s="5"/>
      <c r="J193" s="5"/>
      <c r="K193" s="5"/>
      <c r="L193" s="6"/>
      <c r="M193" s="5"/>
    </row>
    <row r="194" spans="3:13" ht="14.25">
      <c r="C194" s="5"/>
      <c r="D194" s="5"/>
      <c r="E194" s="5"/>
      <c r="F194" s="5"/>
      <c r="G194" s="5"/>
      <c r="H194" s="5"/>
      <c r="I194" s="5"/>
      <c r="J194" s="5"/>
      <c r="K194" s="5"/>
      <c r="L194" s="6"/>
      <c r="M194" s="5"/>
    </row>
    <row r="195" spans="3:13" ht="14.25">
      <c r="C195" s="5"/>
      <c r="D195" s="5"/>
      <c r="E195" s="5"/>
      <c r="F195" s="5"/>
      <c r="G195" s="5"/>
      <c r="H195" s="5"/>
      <c r="I195" s="5"/>
      <c r="J195" s="5"/>
      <c r="K195" s="5"/>
      <c r="L195" s="6"/>
      <c r="M195" s="5"/>
    </row>
    <row r="196" spans="3:13" ht="14.25">
      <c r="C196" s="5"/>
      <c r="D196" s="5"/>
      <c r="E196" s="5"/>
      <c r="F196" s="5"/>
      <c r="G196" s="5"/>
      <c r="H196" s="5"/>
      <c r="I196" s="5"/>
      <c r="J196" s="5"/>
      <c r="K196" s="5"/>
      <c r="L196" s="6"/>
      <c r="M196" s="5"/>
    </row>
    <row r="197" spans="3:13" ht="14.25">
      <c r="C197" s="5"/>
      <c r="D197" s="5"/>
      <c r="E197" s="5"/>
      <c r="F197" s="5"/>
      <c r="G197" s="5"/>
      <c r="H197" s="5"/>
      <c r="I197" s="5"/>
      <c r="J197" s="5"/>
      <c r="K197" s="5"/>
      <c r="L197" s="6"/>
      <c r="M197" s="5"/>
    </row>
    <row r="198" spans="3:13" ht="14.25">
      <c r="C198" s="5"/>
      <c r="D198" s="5"/>
      <c r="E198" s="5"/>
      <c r="F198" s="5"/>
      <c r="G198" s="5"/>
      <c r="H198" s="5"/>
      <c r="I198" s="5"/>
      <c r="J198" s="5"/>
      <c r="K198" s="5"/>
      <c r="L198" s="6"/>
      <c r="M198" s="5"/>
    </row>
    <row r="199" spans="3:13" ht="14.25">
      <c r="C199" s="5"/>
      <c r="D199" s="5"/>
      <c r="E199" s="5"/>
      <c r="F199" s="5"/>
      <c r="G199" s="5"/>
      <c r="H199" s="5"/>
      <c r="I199" s="5"/>
      <c r="J199" s="5"/>
      <c r="K199" s="5"/>
      <c r="L199" s="6"/>
      <c r="M199" s="5"/>
    </row>
    <row r="200" spans="3:13" ht="14.25">
      <c r="C200" s="5"/>
      <c r="D200" s="5"/>
      <c r="E200" s="5"/>
      <c r="F200" s="5"/>
      <c r="G200" s="5"/>
      <c r="H200" s="5"/>
      <c r="I200" s="5"/>
      <c r="J200" s="5"/>
      <c r="K200" s="5"/>
      <c r="L200" s="6"/>
      <c r="M200" s="5"/>
    </row>
    <row r="201" spans="3:13" ht="14.25">
      <c r="C201" s="5"/>
      <c r="D201" s="5"/>
      <c r="E201" s="5"/>
      <c r="F201" s="5"/>
      <c r="G201" s="5"/>
      <c r="H201" s="5"/>
      <c r="I201" s="5"/>
      <c r="J201" s="5"/>
      <c r="K201" s="5"/>
      <c r="L201" s="6"/>
      <c r="M201" s="5"/>
    </row>
    <row r="202" spans="3:13" ht="14.25">
      <c r="C202" s="5"/>
      <c r="D202" s="5"/>
      <c r="E202" s="5"/>
      <c r="F202" s="5"/>
      <c r="G202" s="5"/>
      <c r="H202" s="5"/>
      <c r="I202" s="5"/>
      <c r="J202" s="5"/>
      <c r="K202" s="5"/>
      <c r="L202" s="6"/>
      <c r="M202" s="5"/>
    </row>
    <row r="203" spans="3:13" ht="14.25">
      <c r="C203" s="5"/>
      <c r="D203" s="5"/>
      <c r="E203" s="5"/>
      <c r="F203" s="5"/>
      <c r="G203" s="5"/>
      <c r="H203" s="5"/>
      <c r="I203" s="5"/>
      <c r="J203" s="5"/>
      <c r="K203" s="5"/>
      <c r="L203" s="6"/>
      <c r="M203" s="5"/>
    </row>
    <row r="204" spans="3:13" ht="14.25">
      <c r="C204" s="5"/>
      <c r="D204" s="5"/>
      <c r="E204" s="5"/>
      <c r="F204" s="5"/>
      <c r="G204" s="5"/>
      <c r="H204" s="5"/>
      <c r="I204" s="5"/>
      <c r="J204" s="5"/>
      <c r="K204" s="5"/>
      <c r="L204" s="6"/>
      <c r="M204" s="5"/>
    </row>
    <row r="205" spans="3:13" ht="14.25">
      <c r="C205" s="5"/>
      <c r="D205" s="5"/>
      <c r="E205" s="5"/>
      <c r="F205" s="5"/>
      <c r="G205" s="5"/>
      <c r="H205" s="5"/>
      <c r="I205" s="5"/>
      <c r="J205" s="5"/>
      <c r="K205" s="5"/>
      <c r="L205" s="6"/>
      <c r="M205" s="5"/>
    </row>
    <row r="206" spans="3:13" ht="14.25">
      <c r="C206" s="5"/>
      <c r="D206" s="5"/>
      <c r="E206" s="5"/>
      <c r="F206" s="5"/>
      <c r="G206" s="5"/>
      <c r="H206" s="5"/>
      <c r="I206" s="5"/>
      <c r="J206" s="5"/>
      <c r="K206" s="5"/>
      <c r="L206" s="6"/>
      <c r="M206" s="5"/>
    </row>
    <row r="207" spans="3:13" ht="14.25">
      <c r="C207" s="5"/>
      <c r="D207" s="5"/>
      <c r="E207" s="5"/>
      <c r="F207" s="5"/>
      <c r="G207" s="5"/>
      <c r="H207" s="5"/>
      <c r="I207" s="5"/>
      <c r="J207" s="5"/>
      <c r="K207" s="5"/>
      <c r="L207" s="6"/>
      <c r="M207" s="5"/>
    </row>
    <row r="208" spans="3:13" ht="14.25">
      <c r="C208" s="5"/>
      <c r="D208" s="5"/>
      <c r="E208" s="5"/>
      <c r="F208" s="5"/>
      <c r="G208" s="5"/>
      <c r="H208" s="5"/>
      <c r="I208" s="5"/>
      <c r="J208" s="5"/>
      <c r="K208" s="5"/>
      <c r="L208" s="6"/>
      <c r="M208" s="5"/>
    </row>
    <row r="209" spans="3:13" ht="14.25">
      <c r="C209" s="5"/>
      <c r="D209" s="5"/>
      <c r="E209" s="5"/>
      <c r="F209" s="5"/>
      <c r="G209" s="5"/>
      <c r="H209" s="5"/>
      <c r="I209" s="5"/>
      <c r="J209" s="5"/>
      <c r="K209" s="5"/>
      <c r="L209" s="6"/>
      <c r="M209" s="5"/>
    </row>
    <row r="210" spans="3:13" ht="14.25">
      <c r="C210" s="5"/>
      <c r="D210" s="5"/>
      <c r="E210" s="5"/>
      <c r="F210" s="5"/>
      <c r="G210" s="5"/>
      <c r="H210" s="5"/>
      <c r="I210" s="5"/>
      <c r="J210" s="5"/>
      <c r="K210" s="5"/>
      <c r="L210" s="6"/>
      <c r="M210" s="5"/>
    </row>
    <row r="211" spans="3:13" ht="14.25">
      <c r="C211" s="5"/>
      <c r="D211" s="5"/>
      <c r="E211" s="5"/>
      <c r="F211" s="5"/>
      <c r="G211" s="5"/>
      <c r="H211" s="5"/>
      <c r="I211" s="5"/>
      <c r="J211" s="5"/>
      <c r="K211" s="5"/>
      <c r="L211" s="6"/>
      <c r="M211" s="5"/>
    </row>
    <row r="212" spans="3:13" ht="14.25">
      <c r="C212" s="5"/>
      <c r="D212" s="5"/>
      <c r="E212" s="5"/>
      <c r="F212" s="5"/>
      <c r="G212" s="5"/>
      <c r="H212" s="5"/>
      <c r="I212" s="5"/>
      <c r="J212" s="5"/>
      <c r="K212" s="5"/>
      <c r="L212" s="6"/>
      <c r="M212" s="5"/>
    </row>
    <row r="213" spans="3:13" ht="14.25">
      <c r="C213" s="5"/>
      <c r="D213" s="5"/>
      <c r="E213" s="5"/>
      <c r="F213" s="5"/>
      <c r="G213" s="5"/>
      <c r="H213" s="5"/>
      <c r="I213" s="5"/>
      <c r="J213" s="5"/>
      <c r="K213" s="5"/>
      <c r="L213" s="6"/>
      <c r="M213" s="5"/>
    </row>
    <row r="214" spans="3:13" ht="14.25">
      <c r="C214" s="5"/>
      <c r="D214" s="5"/>
      <c r="E214" s="5"/>
      <c r="F214" s="5"/>
      <c r="G214" s="5"/>
      <c r="H214" s="5"/>
      <c r="I214" s="5"/>
      <c r="J214" s="5"/>
      <c r="K214" s="5"/>
      <c r="L214" s="6"/>
      <c r="M214" s="5"/>
    </row>
    <row r="215" spans="3:13" ht="14.25">
      <c r="C215" s="5"/>
      <c r="D215" s="5"/>
      <c r="E215" s="5"/>
      <c r="F215" s="5"/>
      <c r="G215" s="5"/>
      <c r="H215" s="5"/>
      <c r="I215" s="5"/>
      <c r="J215" s="5"/>
      <c r="K215" s="5"/>
      <c r="L215" s="6"/>
      <c r="M215" s="5"/>
    </row>
    <row r="216" spans="3:13" ht="14.25">
      <c r="C216" s="5"/>
      <c r="D216" s="5"/>
      <c r="E216" s="5"/>
      <c r="F216" s="5"/>
      <c r="G216" s="5"/>
      <c r="H216" s="5"/>
      <c r="I216" s="5"/>
      <c r="J216" s="5"/>
      <c r="K216" s="5"/>
      <c r="L216" s="6"/>
      <c r="M216" s="5"/>
    </row>
    <row r="217" spans="3:13" ht="14.25">
      <c r="C217" s="5"/>
      <c r="D217" s="5"/>
      <c r="E217" s="5"/>
      <c r="F217" s="5"/>
      <c r="G217" s="5"/>
      <c r="H217" s="5"/>
      <c r="I217" s="5"/>
      <c r="J217" s="5"/>
      <c r="K217" s="5"/>
      <c r="L217" s="6"/>
      <c r="M217" s="5"/>
    </row>
    <row r="218" spans="3:13" ht="14.25">
      <c r="C218" s="5"/>
      <c r="D218" s="5"/>
      <c r="E218" s="5"/>
      <c r="F218" s="5"/>
      <c r="G218" s="5"/>
      <c r="H218" s="5"/>
      <c r="I218" s="5"/>
      <c r="J218" s="5"/>
      <c r="K218" s="5"/>
      <c r="L218" s="6"/>
      <c r="M218" s="5"/>
    </row>
    <row r="219" spans="3:13" ht="14.25">
      <c r="C219" s="5"/>
      <c r="D219" s="5"/>
      <c r="E219" s="5"/>
      <c r="F219" s="5"/>
      <c r="G219" s="5"/>
      <c r="H219" s="5"/>
      <c r="I219" s="5"/>
      <c r="J219" s="5"/>
      <c r="K219" s="5"/>
      <c r="L219" s="6"/>
      <c r="M219" s="5"/>
    </row>
    <row r="220" spans="3:13" ht="14.25">
      <c r="C220" s="5"/>
      <c r="D220" s="5"/>
      <c r="E220" s="5"/>
      <c r="F220" s="5"/>
      <c r="G220" s="5"/>
      <c r="H220" s="5"/>
      <c r="I220" s="5"/>
      <c r="J220" s="5"/>
      <c r="K220" s="5"/>
      <c r="L220" s="6"/>
      <c r="M220" s="5"/>
    </row>
    <row r="221" spans="3:13" ht="14.25">
      <c r="C221" s="5"/>
      <c r="D221" s="5"/>
      <c r="E221" s="5"/>
      <c r="F221" s="5"/>
      <c r="G221" s="5"/>
      <c r="H221" s="5"/>
      <c r="I221" s="5"/>
      <c r="J221" s="5"/>
      <c r="K221" s="5"/>
      <c r="L221" s="6"/>
      <c r="M221" s="5"/>
    </row>
    <row r="222" spans="3:13" ht="14.25">
      <c r="C222" s="5"/>
      <c r="D222" s="5"/>
      <c r="E222" s="5"/>
      <c r="F222" s="5"/>
      <c r="G222" s="5"/>
      <c r="H222" s="5"/>
      <c r="I222" s="5"/>
      <c r="J222" s="5"/>
      <c r="K222" s="5"/>
      <c r="L222" s="6"/>
      <c r="M222" s="5"/>
    </row>
    <row r="223" spans="3:13" ht="14.25">
      <c r="C223" s="5"/>
      <c r="D223" s="5"/>
      <c r="E223" s="5"/>
      <c r="F223" s="5"/>
      <c r="G223" s="5"/>
      <c r="H223" s="5"/>
      <c r="I223" s="5"/>
      <c r="J223" s="5"/>
      <c r="K223" s="5"/>
      <c r="L223" s="6"/>
      <c r="M223" s="5"/>
    </row>
    <row r="224" spans="3:13" ht="14.25">
      <c r="C224" s="5"/>
      <c r="D224" s="5"/>
      <c r="E224" s="5"/>
      <c r="F224" s="5"/>
      <c r="G224" s="5"/>
      <c r="H224" s="5"/>
      <c r="I224" s="5"/>
      <c r="J224" s="5"/>
      <c r="K224" s="5"/>
      <c r="L224" s="6"/>
      <c r="M224" s="5"/>
    </row>
    <row r="225" spans="3:13" ht="14.25">
      <c r="C225" s="5"/>
      <c r="D225" s="5"/>
      <c r="E225" s="5"/>
      <c r="F225" s="5"/>
      <c r="G225" s="5"/>
      <c r="H225" s="5"/>
      <c r="I225" s="5"/>
      <c r="J225" s="5"/>
      <c r="K225" s="5"/>
      <c r="L225" s="6"/>
      <c r="M225" s="5"/>
    </row>
    <row r="226" spans="3:13" ht="14.25">
      <c r="C226" s="5"/>
      <c r="D226" s="5"/>
      <c r="E226" s="5"/>
      <c r="F226" s="5"/>
      <c r="G226" s="5"/>
      <c r="H226" s="5"/>
      <c r="I226" s="5"/>
      <c r="J226" s="5"/>
      <c r="K226" s="5"/>
      <c r="L226" s="6"/>
      <c r="M226" s="5"/>
    </row>
    <row r="227" spans="3:13" ht="14.25">
      <c r="C227" s="5"/>
      <c r="D227" s="5"/>
      <c r="E227" s="5"/>
      <c r="F227" s="5"/>
      <c r="G227" s="5"/>
      <c r="H227" s="5"/>
      <c r="I227" s="5"/>
      <c r="J227" s="5"/>
      <c r="K227" s="5"/>
      <c r="L227" s="6"/>
      <c r="M227" s="5"/>
    </row>
    <row r="228" spans="3:13" ht="14.25">
      <c r="C228" s="5"/>
      <c r="D228" s="5"/>
      <c r="E228" s="5"/>
      <c r="F228" s="5"/>
      <c r="G228" s="5"/>
      <c r="H228" s="5"/>
      <c r="I228" s="5"/>
      <c r="J228" s="5"/>
      <c r="K228" s="5"/>
      <c r="L228" s="6"/>
      <c r="M228" s="5"/>
    </row>
    <row r="229" spans="3:13" ht="14.25">
      <c r="C229" s="5"/>
      <c r="D229" s="5"/>
      <c r="E229" s="5"/>
      <c r="F229" s="5"/>
      <c r="G229" s="5"/>
      <c r="H229" s="5"/>
      <c r="I229" s="5"/>
      <c r="J229" s="5"/>
      <c r="K229" s="5"/>
      <c r="L229" s="6"/>
      <c r="M229" s="5"/>
    </row>
    <row r="230" spans="3:13" ht="14.25">
      <c r="C230" s="5"/>
      <c r="D230" s="5"/>
      <c r="E230" s="5"/>
      <c r="F230" s="5"/>
      <c r="G230" s="5"/>
      <c r="H230" s="5"/>
      <c r="I230" s="5"/>
      <c r="J230" s="5"/>
      <c r="K230" s="5"/>
      <c r="L230" s="6"/>
      <c r="M230" s="5"/>
    </row>
    <row r="231" spans="3:13" ht="14.25">
      <c r="C231" s="5"/>
      <c r="D231" s="5"/>
      <c r="E231" s="5"/>
      <c r="F231" s="5"/>
      <c r="G231" s="5"/>
      <c r="H231" s="5"/>
      <c r="I231" s="5"/>
      <c r="J231" s="5"/>
      <c r="K231" s="5"/>
      <c r="L231" s="6"/>
      <c r="M231" s="5"/>
    </row>
    <row r="232" spans="3:13" ht="14.25">
      <c r="C232" s="5"/>
      <c r="D232" s="5"/>
      <c r="E232" s="5"/>
      <c r="F232" s="5"/>
      <c r="G232" s="5"/>
      <c r="H232" s="5"/>
      <c r="I232" s="5"/>
      <c r="J232" s="5"/>
      <c r="K232" s="5"/>
      <c r="L232" s="6"/>
      <c r="M232" s="5"/>
    </row>
    <row r="233" spans="3:13" ht="14.25">
      <c r="C233" s="5"/>
      <c r="D233" s="5"/>
      <c r="E233" s="5"/>
      <c r="F233" s="5"/>
      <c r="G233" s="5"/>
      <c r="H233" s="5"/>
      <c r="I233" s="5"/>
      <c r="J233" s="5"/>
      <c r="K233" s="5"/>
      <c r="L233" s="6"/>
      <c r="M233" s="5"/>
    </row>
    <row r="234" spans="3:13" ht="14.25">
      <c r="C234" s="5"/>
      <c r="D234" s="5"/>
      <c r="E234" s="5"/>
      <c r="F234" s="5"/>
      <c r="G234" s="5"/>
      <c r="H234" s="5"/>
      <c r="I234" s="5"/>
      <c r="J234" s="5"/>
      <c r="K234" s="5"/>
      <c r="L234" s="6"/>
      <c r="M234" s="5"/>
    </row>
    <row r="235" spans="3:13" ht="14.25">
      <c r="C235" s="5"/>
      <c r="D235" s="5"/>
      <c r="E235" s="5"/>
      <c r="F235" s="5"/>
      <c r="G235" s="5"/>
      <c r="H235" s="5"/>
      <c r="I235" s="5"/>
      <c r="J235" s="5"/>
      <c r="K235" s="5"/>
      <c r="L235" s="6"/>
      <c r="M235" s="5"/>
    </row>
    <row r="236" spans="3:13" ht="14.25">
      <c r="C236" s="5"/>
      <c r="D236" s="5"/>
      <c r="E236" s="5"/>
      <c r="F236" s="5"/>
      <c r="G236" s="5"/>
      <c r="H236" s="5"/>
      <c r="I236" s="5"/>
      <c r="J236" s="5"/>
      <c r="K236" s="5"/>
      <c r="L236" s="6"/>
      <c r="M236" s="5"/>
    </row>
    <row r="237" spans="3:13" ht="14.25">
      <c r="C237" s="5"/>
      <c r="D237" s="5"/>
      <c r="E237" s="5"/>
      <c r="F237" s="5"/>
      <c r="G237" s="5"/>
      <c r="H237" s="5"/>
      <c r="I237" s="5"/>
      <c r="J237" s="5"/>
      <c r="K237" s="5"/>
      <c r="L237" s="6"/>
      <c r="M237" s="5"/>
    </row>
    <row r="238" spans="3:13" ht="14.25">
      <c r="C238" s="5"/>
      <c r="D238" s="5"/>
      <c r="E238" s="5"/>
      <c r="F238" s="5"/>
      <c r="G238" s="5"/>
      <c r="H238" s="5"/>
      <c r="I238" s="5"/>
      <c r="J238" s="5"/>
      <c r="K238" s="5"/>
      <c r="L238" s="6"/>
      <c r="M238" s="5"/>
    </row>
    <row r="239" spans="3:13" ht="14.25">
      <c r="C239" s="5"/>
      <c r="D239" s="5"/>
      <c r="E239" s="5"/>
      <c r="F239" s="5"/>
      <c r="G239" s="5"/>
      <c r="H239" s="5"/>
      <c r="I239" s="5"/>
      <c r="J239" s="5"/>
      <c r="K239" s="5"/>
      <c r="L239" s="6"/>
      <c r="M239" s="5"/>
    </row>
    <row r="240" spans="3:13" ht="14.25">
      <c r="C240" s="5"/>
      <c r="D240" s="5"/>
      <c r="E240" s="5"/>
      <c r="F240" s="5"/>
      <c r="G240" s="5"/>
      <c r="H240" s="5"/>
      <c r="I240" s="5"/>
      <c r="J240" s="5"/>
      <c r="K240" s="5"/>
      <c r="L240" s="6"/>
      <c r="M240" s="5"/>
    </row>
    <row r="241" spans="3:13" ht="14.25">
      <c r="C241" s="5"/>
      <c r="D241" s="5"/>
      <c r="E241" s="5"/>
      <c r="F241" s="5"/>
      <c r="G241" s="5"/>
      <c r="H241" s="5"/>
      <c r="I241" s="5"/>
      <c r="J241" s="5"/>
      <c r="K241" s="5"/>
      <c r="L241" s="6"/>
      <c r="M241" s="5"/>
    </row>
    <row r="242" spans="3:13" ht="14.25">
      <c r="C242" s="5"/>
      <c r="D242" s="5"/>
      <c r="E242" s="5"/>
      <c r="F242" s="5"/>
      <c r="G242" s="5"/>
      <c r="H242" s="5"/>
      <c r="I242" s="5"/>
      <c r="J242" s="5"/>
      <c r="K242" s="5"/>
      <c r="L242" s="6"/>
      <c r="M242" s="5"/>
    </row>
    <row r="243" spans="3:13" ht="14.25">
      <c r="C243" s="5"/>
      <c r="D243" s="5"/>
      <c r="E243" s="5"/>
      <c r="F243" s="5"/>
      <c r="G243" s="5"/>
      <c r="H243" s="5"/>
      <c r="I243" s="5"/>
      <c r="J243" s="5"/>
      <c r="K243" s="5"/>
      <c r="L243" s="6"/>
      <c r="M243" s="5"/>
    </row>
    <row r="244" spans="3:13" ht="14.25">
      <c r="C244" s="5"/>
      <c r="D244" s="5"/>
      <c r="E244" s="5"/>
      <c r="F244" s="5"/>
      <c r="G244" s="5"/>
      <c r="H244" s="5"/>
      <c r="I244" s="5"/>
      <c r="J244" s="5"/>
      <c r="K244" s="5"/>
      <c r="L244" s="6"/>
      <c r="M244" s="5"/>
    </row>
    <row r="245" spans="3:13" ht="14.25">
      <c r="C245" s="5"/>
      <c r="D245" s="5"/>
      <c r="E245" s="5"/>
      <c r="F245" s="5"/>
      <c r="G245" s="5"/>
      <c r="H245" s="5"/>
      <c r="I245" s="5"/>
      <c r="J245" s="5"/>
      <c r="K245" s="5"/>
      <c r="L245" s="6"/>
      <c r="M245" s="5"/>
    </row>
    <row r="246" spans="3:13" ht="14.25">
      <c r="C246" s="5"/>
      <c r="D246" s="5"/>
      <c r="E246" s="5"/>
      <c r="F246" s="5"/>
      <c r="G246" s="5"/>
      <c r="H246" s="5"/>
      <c r="I246" s="5"/>
      <c r="J246" s="5"/>
      <c r="K246" s="5"/>
      <c r="L246" s="6"/>
      <c r="M246" s="5"/>
    </row>
    <row r="247" spans="3:13" ht="14.25">
      <c r="C247" s="5"/>
      <c r="D247" s="5"/>
      <c r="E247" s="5"/>
      <c r="F247" s="5"/>
      <c r="G247" s="5"/>
      <c r="H247" s="5"/>
      <c r="I247" s="5"/>
      <c r="J247" s="5"/>
      <c r="K247" s="5"/>
      <c r="L247" s="6"/>
      <c r="M247" s="5"/>
    </row>
    <row r="248" spans="3:13" ht="14.25">
      <c r="C248" s="5"/>
      <c r="D248" s="5"/>
      <c r="E248" s="5"/>
      <c r="F248" s="5"/>
      <c r="G248" s="5"/>
      <c r="H248" s="5"/>
      <c r="I248" s="5"/>
      <c r="J248" s="5"/>
      <c r="K248" s="5"/>
      <c r="L248" s="6"/>
      <c r="M248" s="5"/>
    </row>
    <row r="249" spans="3:13" ht="14.25">
      <c r="C249" s="5"/>
      <c r="D249" s="5"/>
      <c r="E249" s="5"/>
      <c r="F249" s="5"/>
      <c r="G249" s="5"/>
      <c r="H249" s="5"/>
      <c r="I249" s="5"/>
      <c r="J249" s="5"/>
      <c r="K249" s="5"/>
      <c r="L249" s="6"/>
      <c r="M249" s="5"/>
    </row>
    <row r="250" spans="3:13" ht="14.25">
      <c r="C250" s="5"/>
      <c r="D250" s="5"/>
      <c r="E250" s="5"/>
      <c r="F250" s="5"/>
      <c r="G250" s="5"/>
      <c r="H250" s="5"/>
      <c r="I250" s="5"/>
      <c r="J250" s="5"/>
      <c r="K250" s="5"/>
      <c r="L250" s="6"/>
      <c r="M250" s="5"/>
    </row>
    <row r="251" spans="3:13" ht="14.25">
      <c r="C251" s="5"/>
      <c r="D251" s="5"/>
      <c r="E251" s="5"/>
      <c r="F251" s="5"/>
      <c r="G251" s="5"/>
      <c r="H251" s="5"/>
      <c r="I251" s="5"/>
      <c r="J251" s="5"/>
      <c r="K251" s="5"/>
      <c r="L251" s="6"/>
      <c r="M251" s="5"/>
    </row>
    <row r="252" spans="3:13" ht="14.25">
      <c r="C252" s="5"/>
      <c r="D252" s="5"/>
      <c r="E252" s="5"/>
      <c r="F252" s="5"/>
      <c r="G252" s="5"/>
      <c r="H252" s="5"/>
      <c r="I252" s="5"/>
      <c r="J252" s="5"/>
      <c r="K252" s="5"/>
      <c r="L252" s="6"/>
      <c r="M252" s="5"/>
    </row>
    <row r="253" spans="3:13" ht="14.25">
      <c r="C253" s="5"/>
      <c r="D253" s="5"/>
      <c r="E253" s="5"/>
      <c r="F253" s="5"/>
      <c r="G253" s="5"/>
      <c r="H253" s="5"/>
      <c r="I253" s="5"/>
      <c r="J253" s="5"/>
      <c r="K253" s="5"/>
      <c r="L253" s="6"/>
      <c r="M253" s="5"/>
    </row>
    <row r="254" spans="3:13" ht="14.25">
      <c r="C254" s="5"/>
      <c r="D254" s="5"/>
      <c r="E254" s="5"/>
      <c r="F254" s="5"/>
      <c r="G254" s="5"/>
      <c r="H254" s="5"/>
      <c r="I254" s="5"/>
      <c r="J254" s="5"/>
      <c r="K254" s="5"/>
      <c r="L254" s="6"/>
      <c r="M254" s="5"/>
    </row>
    <row r="255" spans="3:13" ht="14.25">
      <c r="C255" s="5"/>
      <c r="D255" s="5"/>
      <c r="E255" s="5"/>
      <c r="F255" s="5"/>
      <c r="G255" s="5"/>
      <c r="H255" s="5"/>
      <c r="I255" s="5"/>
      <c r="J255" s="5"/>
      <c r="K255" s="5"/>
      <c r="L255" s="6"/>
      <c r="M255" s="5"/>
    </row>
    <row r="256" spans="3:13" ht="14.25">
      <c r="C256" s="5"/>
      <c r="D256" s="5"/>
      <c r="E256" s="5"/>
      <c r="F256" s="5"/>
      <c r="G256" s="5"/>
      <c r="H256" s="5"/>
      <c r="I256" s="5"/>
      <c r="J256" s="5"/>
      <c r="K256" s="5"/>
      <c r="L256" s="6"/>
      <c r="M256" s="5"/>
    </row>
    <row r="257" spans="3:13" ht="14.25">
      <c r="C257" s="5"/>
      <c r="D257" s="5"/>
      <c r="E257" s="5"/>
      <c r="F257" s="5"/>
      <c r="G257" s="5"/>
      <c r="H257" s="5"/>
      <c r="I257" s="5"/>
      <c r="J257" s="5"/>
      <c r="K257" s="5"/>
      <c r="L257" s="6"/>
      <c r="M257" s="5"/>
    </row>
    <row r="258" spans="3:13" ht="14.25">
      <c r="C258" s="5"/>
      <c r="D258" s="5"/>
      <c r="E258" s="5"/>
      <c r="F258" s="5"/>
      <c r="G258" s="5"/>
      <c r="H258" s="5"/>
      <c r="I258" s="5"/>
      <c r="J258" s="5"/>
      <c r="K258" s="5"/>
      <c r="L258" s="6"/>
      <c r="M258" s="5"/>
    </row>
    <row r="259" spans="3:13" ht="14.25">
      <c r="C259" s="5"/>
      <c r="D259" s="5"/>
      <c r="E259" s="5"/>
      <c r="F259" s="5"/>
      <c r="G259" s="5"/>
      <c r="H259" s="5"/>
      <c r="I259" s="5"/>
      <c r="J259" s="5"/>
      <c r="K259" s="5"/>
      <c r="L259" s="6"/>
      <c r="M259" s="5"/>
    </row>
    <row r="260" spans="3:13" ht="14.25">
      <c r="C260" s="5"/>
      <c r="D260" s="5"/>
      <c r="E260" s="5"/>
      <c r="F260" s="5"/>
      <c r="G260" s="5"/>
      <c r="H260" s="5"/>
      <c r="I260" s="5"/>
      <c r="J260" s="5"/>
      <c r="K260" s="5"/>
      <c r="L260" s="6"/>
      <c r="M260" s="5"/>
    </row>
    <row r="261" spans="3:13" ht="14.25">
      <c r="C261" s="5"/>
      <c r="D261" s="5"/>
      <c r="E261" s="5"/>
      <c r="F261" s="5"/>
      <c r="G261" s="5"/>
      <c r="H261" s="5"/>
      <c r="I261" s="5"/>
      <c r="J261" s="5"/>
      <c r="K261" s="5"/>
      <c r="L261" s="6"/>
      <c r="M261" s="5"/>
    </row>
    <row r="262" spans="3:13" ht="14.25">
      <c r="C262" s="5"/>
      <c r="D262" s="5"/>
      <c r="E262" s="5"/>
      <c r="F262" s="5"/>
      <c r="G262" s="5"/>
      <c r="H262" s="5"/>
      <c r="I262" s="5"/>
      <c r="J262" s="5"/>
      <c r="K262" s="5"/>
      <c r="L262" s="6"/>
      <c r="M262" s="5"/>
    </row>
    <row r="263" spans="3:13" ht="14.25">
      <c r="C263" s="5"/>
      <c r="D263" s="5"/>
      <c r="E263" s="5"/>
      <c r="F263" s="5"/>
      <c r="G263" s="5"/>
      <c r="H263" s="5"/>
      <c r="I263" s="5"/>
      <c r="J263" s="5"/>
      <c r="K263" s="5"/>
      <c r="L263" s="6"/>
      <c r="M263" s="5"/>
    </row>
    <row r="264" spans="3:13" ht="14.25">
      <c r="C264" s="5"/>
      <c r="D264" s="5"/>
      <c r="E264" s="5"/>
      <c r="F264" s="5"/>
      <c r="G264" s="5"/>
      <c r="H264" s="5"/>
      <c r="I264" s="5"/>
      <c r="J264" s="5"/>
      <c r="K264" s="5"/>
      <c r="L264" s="6"/>
      <c r="M264" s="5"/>
    </row>
    <row r="265" spans="3:13" ht="14.25">
      <c r="C265" s="5"/>
      <c r="D265" s="5"/>
      <c r="E265" s="5"/>
      <c r="F265" s="5"/>
      <c r="G265" s="5"/>
      <c r="H265" s="5"/>
      <c r="I265" s="5"/>
      <c r="J265" s="5"/>
      <c r="K265" s="5"/>
      <c r="L265" s="6"/>
      <c r="M265" s="5"/>
    </row>
    <row r="266" spans="3:13" ht="14.25">
      <c r="C266" s="5"/>
      <c r="D266" s="5"/>
      <c r="E266" s="5"/>
      <c r="F266" s="5"/>
      <c r="G266" s="5"/>
      <c r="H266" s="5"/>
      <c r="I266" s="5"/>
      <c r="J266" s="5"/>
      <c r="K266" s="5"/>
      <c r="L266" s="6"/>
      <c r="M266" s="5"/>
    </row>
    <row r="267" spans="3:13" ht="14.25">
      <c r="C267" s="5"/>
      <c r="D267" s="5"/>
      <c r="E267" s="5"/>
      <c r="F267" s="5"/>
      <c r="G267" s="5"/>
      <c r="H267" s="5"/>
      <c r="I267" s="5"/>
      <c r="J267" s="5"/>
      <c r="K267" s="5"/>
      <c r="L267" s="6"/>
      <c r="M267" s="5"/>
    </row>
    <row r="268" spans="3:13" ht="14.25">
      <c r="C268" s="5"/>
      <c r="D268" s="5"/>
      <c r="E268" s="5"/>
      <c r="F268" s="5"/>
      <c r="G268" s="5"/>
      <c r="H268" s="5"/>
      <c r="I268" s="5"/>
      <c r="J268" s="5"/>
      <c r="K268" s="5"/>
      <c r="L268" s="6"/>
      <c r="M268" s="5"/>
    </row>
    <row r="269" spans="3:13" ht="14.25">
      <c r="C269" s="5"/>
      <c r="D269" s="5"/>
      <c r="E269" s="5"/>
      <c r="F269" s="5"/>
      <c r="G269" s="5"/>
      <c r="H269" s="5"/>
      <c r="I269" s="5"/>
      <c r="J269" s="5"/>
      <c r="K269" s="5"/>
      <c r="L269" s="6"/>
      <c r="M269" s="5"/>
    </row>
    <row r="270" spans="3:13" ht="14.25">
      <c r="C270" s="5"/>
      <c r="D270" s="5"/>
      <c r="E270" s="5"/>
      <c r="F270" s="5"/>
      <c r="G270" s="5"/>
      <c r="H270" s="5"/>
      <c r="I270" s="5"/>
      <c r="J270" s="5"/>
      <c r="K270" s="5"/>
      <c r="L270" s="6"/>
      <c r="M270" s="5"/>
    </row>
    <row r="271" spans="3:13" ht="14.25">
      <c r="C271" s="5"/>
      <c r="D271" s="5"/>
      <c r="E271" s="5"/>
      <c r="F271" s="5"/>
      <c r="G271" s="5"/>
      <c r="H271" s="5"/>
      <c r="I271" s="5"/>
      <c r="J271" s="5"/>
      <c r="K271" s="5"/>
      <c r="L271" s="6"/>
      <c r="M271" s="5"/>
    </row>
    <row r="272" spans="3:13" ht="14.25">
      <c r="C272" s="5"/>
      <c r="D272" s="5"/>
      <c r="E272" s="5"/>
      <c r="F272" s="5"/>
      <c r="G272" s="5"/>
      <c r="H272" s="5"/>
      <c r="I272" s="5"/>
      <c r="J272" s="5"/>
      <c r="K272" s="5"/>
      <c r="L272" s="6"/>
      <c r="M272" s="5"/>
    </row>
    <row r="273" spans="3:13" ht="14.25">
      <c r="C273" s="5"/>
      <c r="D273" s="5"/>
      <c r="E273" s="5"/>
      <c r="F273" s="5"/>
      <c r="G273" s="5"/>
      <c r="H273" s="5"/>
      <c r="I273" s="5"/>
      <c r="J273" s="5"/>
      <c r="K273" s="5"/>
      <c r="L273" s="6"/>
      <c r="M273" s="5"/>
    </row>
    <row r="274" spans="3:13" ht="14.25">
      <c r="C274" s="5"/>
      <c r="D274" s="5"/>
      <c r="E274" s="5"/>
      <c r="F274" s="5"/>
      <c r="G274" s="5"/>
      <c r="H274" s="5"/>
      <c r="I274" s="5"/>
      <c r="J274" s="5"/>
      <c r="K274" s="5"/>
      <c r="L274" s="6"/>
      <c r="M274" s="5"/>
    </row>
    <row r="275" spans="3:13" ht="14.25">
      <c r="C275" s="5"/>
      <c r="D275" s="5"/>
      <c r="E275" s="5"/>
      <c r="F275" s="5"/>
      <c r="G275" s="5"/>
      <c r="H275" s="5"/>
      <c r="I275" s="5"/>
      <c r="J275" s="5"/>
      <c r="K275" s="5"/>
      <c r="L275" s="6"/>
      <c r="M275" s="5"/>
    </row>
    <row r="276" spans="3:13" ht="14.25">
      <c r="C276" s="5"/>
      <c r="D276" s="5"/>
      <c r="E276" s="5"/>
      <c r="F276" s="5"/>
      <c r="G276" s="5"/>
      <c r="H276" s="5"/>
      <c r="I276" s="5"/>
      <c r="J276" s="5"/>
      <c r="K276" s="5"/>
      <c r="L276" s="6"/>
      <c r="M276" s="5"/>
    </row>
    <row r="277" spans="3:13" ht="14.25">
      <c r="C277" s="5"/>
      <c r="D277" s="5"/>
      <c r="E277" s="5"/>
      <c r="F277" s="5"/>
      <c r="G277" s="5"/>
      <c r="H277" s="5"/>
      <c r="I277" s="5"/>
      <c r="J277" s="5"/>
      <c r="K277" s="5"/>
      <c r="L277" s="6"/>
      <c r="M277" s="5"/>
    </row>
    <row r="278" spans="3:13" ht="14.25">
      <c r="C278" s="5"/>
      <c r="D278" s="5"/>
      <c r="E278" s="5"/>
      <c r="F278" s="5"/>
      <c r="G278" s="5"/>
      <c r="H278" s="5"/>
      <c r="I278" s="5"/>
      <c r="J278" s="5"/>
      <c r="K278" s="5"/>
      <c r="L278" s="6"/>
      <c r="M278" s="5"/>
    </row>
    <row r="279" spans="3:13" ht="14.25">
      <c r="C279" s="5"/>
      <c r="D279" s="5"/>
      <c r="E279" s="5"/>
      <c r="F279" s="5"/>
      <c r="G279" s="5"/>
      <c r="H279" s="5"/>
      <c r="I279" s="5"/>
      <c r="J279" s="5"/>
      <c r="K279" s="5"/>
      <c r="L279" s="6"/>
      <c r="M279" s="5"/>
    </row>
    <row r="280" spans="3:13" ht="14.25">
      <c r="C280" s="5"/>
      <c r="D280" s="5"/>
      <c r="E280" s="5"/>
      <c r="F280" s="5"/>
      <c r="G280" s="5"/>
      <c r="H280" s="5"/>
      <c r="I280" s="5"/>
      <c r="J280" s="5"/>
      <c r="K280" s="5"/>
      <c r="L280" s="6"/>
      <c r="M280" s="5"/>
    </row>
    <row r="281" spans="3:13" ht="14.25">
      <c r="C281" s="5"/>
      <c r="D281" s="5"/>
      <c r="E281" s="5"/>
      <c r="F281" s="5"/>
      <c r="G281" s="5"/>
      <c r="H281" s="5"/>
      <c r="I281" s="5"/>
      <c r="J281" s="5"/>
      <c r="K281" s="5"/>
      <c r="L281" s="6"/>
      <c r="M281" s="5"/>
    </row>
    <row r="282" spans="3:13" ht="14.25">
      <c r="C282" s="5"/>
      <c r="D282" s="5"/>
      <c r="E282" s="5"/>
      <c r="F282" s="5"/>
      <c r="G282" s="5"/>
      <c r="H282" s="5"/>
      <c r="I282" s="5"/>
      <c r="J282" s="5"/>
      <c r="K282" s="5"/>
      <c r="L282" s="6"/>
      <c r="M282" s="5"/>
    </row>
    <row r="283" spans="3:13" ht="14.25">
      <c r="C283" s="5"/>
      <c r="D283" s="5"/>
      <c r="E283" s="5"/>
      <c r="F283" s="5"/>
      <c r="G283" s="5"/>
      <c r="H283" s="5"/>
      <c r="I283" s="5"/>
      <c r="J283" s="5"/>
      <c r="K283" s="5"/>
      <c r="L283" s="6"/>
      <c r="M283" s="5"/>
    </row>
    <row r="284" spans="3:13" ht="14.25">
      <c r="C284" s="5"/>
      <c r="D284" s="5"/>
      <c r="E284" s="5"/>
      <c r="F284" s="5"/>
      <c r="G284" s="5"/>
      <c r="H284" s="5"/>
      <c r="I284" s="5"/>
      <c r="J284" s="5"/>
      <c r="K284" s="5"/>
      <c r="L284" s="6"/>
      <c r="M284" s="5"/>
    </row>
    <row r="285" spans="3:13" ht="14.25">
      <c r="C285" s="5"/>
      <c r="D285" s="5"/>
      <c r="E285" s="5"/>
      <c r="F285" s="5"/>
      <c r="G285" s="5"/>
      <c r="H285" s="5"/>
      <c r="I285" s="5"/>
      <c r="J285" s="5"/>
      <c r="K285" s="5"/>
      <c r="L285" s="6"/>
      <c r="M285" s="5"/>
    </row>
    <row r="286" spans="3:13" ht="14.25">
      <c r="C286" s="5"/>
      <c r="D286" s="5"/>
      <c r="E286" s="5"/>
      <c r="F286" s="5"/>
      <c r="G286" s="5"/>
      <c r="H286" s="5"/>
      <c r="I286" s="5"/>
      <c r="J286" s="5"/>
      <c r="K286" s="5"/>
      <c r="L286" s="6"/>
      <c r="M286" s="5"/>
    </row>
    <row r="287" spans="3:13" ht="14.25">
      <c r="C287" s="5"/>
      <c r="D287" s="5"/>
      <c r="E287" s="5"/>
      <c r="F287" s="5"/>
      <c r="G287" s="5"/>
      <c r="H287" s="5"/>
      <c r="I287" s="5"/>
      <c r="J287" s="5"/>
      <c r="K287" s="5"/>
      <c r="L287" s="6"/>
      <c r="M287" s="5"/>
    </row>
    <row r="288" spans="3:13" ht="14.25">
      <c r="C288" s="5"/>
      <c r="D288" s="5"/>
      <c r="E288" s="5"/>
      <c r="F288" s="5"/>
      <c r="G288" s="5"/>
      <c r="H288" s="5"/>
      <c r="I288" s="5"/>
      <c r="J288" s="5"/>
      <c r="K288" s="5"/>
      <c r="L288" s="6"/>
      <c r="M288" s="5"/>
    </row>
    <row r="289" spans="3:13" ht="14.25">
      <c r="C289" s="5"/>
      <c r="D289" s="5"/>
      <c r="E289" s="5"/>
      <c r="F289" s="5"/>
      <c r="G289" s="5"/>
      <c r="H289" s="5"/>
      <c r="I289" s="5"/>
      <c r="J289" s="5"/>
      <c r="K289" s="5"/>
      <c r="L289" s="6"/>
      <c r="M289" s="5"/>
    </row>
    <row r="290" spans="3:13" ht="14.25">
      <c r="C290" s="5"/>
      <c r="D290" s="5"/>
      <c r="E290" s="5"/>
      <c r="F290" s="5"/>
      <c r="G290" s="5"/>
      <c r="H290" s="5"/>
      <c r="I290" s="5"/>
      <c r="J290" s="5"/>
      <c r="K290" s="5"/>
      <c r="L290" s="6"/>
      <c r="M290" s="5"/>
    </row>
    <row r="291" spans="3:13" ht="14.25">
      <c r="C291" s="5"/>
      <c r="D291" s="5"/>
      <c r="E291" s="5"/>
      <c r="F291" s="5"/>
      <c r="G291" s="5"/>
      <c r="H291" s="5"/>
      <c r="I291" s="5"/>
      <c r="J291" s="5"/>
      <c r="K291" s="5"/>
      <c r="L291" s="6"/>
      <c r="M291" s="5"/>
    </row>
    <row r="292" spans="3:13" ht="14.25">
      <c r="C292" s="5"/>
      <c r="D292" s="5"/>
      <c r="E292" s="5"/>
      <c r="F292" s="5"/>
      <c r="G292" s="5"/>
      <c r="H292" s="5"/>
      <c r="I292" s="5"/>
      <c r="J292" s="5"/>
      <c r="K292" s="5"/>
      <c r="L292" s="6"/>
      <c r="M292" s="5"/>
    </row>
    <row r="293" spans="3:13" ht="14.25">
      <c r="C293" s="5"/>
      <c r="D293" s="5"/>
      <c r="E293" s="5"/>
      <c r="F293" s="5"/>
      <c r="G293" s="5"/>
      <c r="H293" s="5"/>
      <c r="I293" s="5"/>
      <c r="J293" s="5"/>
      <c r="K293" s="5"/>
      <c r="L293" s="6"/>
      <c r="M293" s="5"/>
    </row>
    <row r="294" spans="3:13" ht="14.25">
      <c r="C294" s="5"/>
      <c r="D294" s="5"/>
      <c r="E294" s="5"/>
      <c r="F294" s="5"/>
      <c r="G294" s="5"/>
      <c r="H294" s="5"/>
      <c r="I294" s="5"/>
      <c r="J294" s="5"/>
      <c r="K294" s="5"/>
      <c r="L294" s="6"/>
      <c r="M294" s="5"/>
    </row>
    <row r="295" spans="3:13" ht="14.25">
      <c r="C295" s="5"/>
      <c r="D295" s="5"/>
      <c r="E295" s="5"/>
      <c r="F295" s="5"/>
      <c r="G295" s="5"/>
      <c r="H295" s="5"/>
      <c r="I295" s="5"/>
      <c r="J295" s="5"/>
      <c r="K295" s="5"/>
      <c r="L295" s="6"/>
      <c r="M295" s="5"/>
    </row>
    <row r="296" spans="3:13" ht="14.25">
      <c r="C296" s="5"/>
      <c r="D296" s="5"/>
      <c r="E296" s="5"/>
      <c r="F296" s="5"/>
      <c r="G296" s="5"/>
      <c r="H296" s="5"/>
      <c r="I296" s="5"/>
      <c r="J296" s="5"/>
      <c r="K296" s="5"/>
      <c r="L296" s="6"/>
      <c r="M296" s="5"/>
    </row>
    <row r="297" spans="3:13" ht="14.25">
      <c r="C297" s="5"/>
      <c r="D297" s="5"/>
      <c r="E297" s="5"/>
      <c r="F297" s="5"/>
      <c r="G297" s="5"/>
      <c r="H297" s="5"/>
      <c r="I297" s="5"/>
      <c r="J297" s="5"/>
      <c r="K297" s="5"/>
      <c r="L297" s="6"/>
      <c r="M297" s="5"/>
    </row>
    <row r="298" spans="3:13" ht="14.25">
      <c r="C298" s="5"/>
      <c r="D298" s="5"/>
      <c r="E298" s="5"/>
      <c r="F298" s="5"/>
      <c r="G298" s="5"/>
      <c r="H298" s="5"/>
      <c r="I298" s="5"/>
      <c r="J298" s="5"/>
      <c r="K298" s="5"/>
      <c r="L298" s="6"/>
      <c r="M298" s="5"/>
    </row>
    <row r="299" spans="3:13" ht="14.25">
      <c r="C299" s="5"/>
      <c r="D299" s="5"/>
      <c r="E299" s="5"/>
      <c r="F299" s="5"/>
      <c r="G299" s="5"/>
      <c r="H299" s="5"/>
      <c r="I299" s="5"/>
      <c r="J299" s="5"/>
      <c r="K299" s="5"/>
      <c r="L299" s="6"/>
      <c r="M299" s="5"/>
    </row>
    <row r="300" spans="3:13" ht="14.25">
      <c r="C300" s="5"/>
      <c r="D300" s="5"/>
      <c r="E300" s="5"/>
      <c r="F300" s="5"/>
      <c r="G300" s="5"/>
      <c r="H300" s="5"/>
      <c r="I300" s="5"/>
      <c r="J300" s="5"/>
      <c r="K300" s="5"/>
      <c r="L300" s="6"/>
      <c r="M300" s="5"/>
    </row>
    <row r="301" ht="14.25">
      <c r="C301" s="5"/>
    </row>
    <row r="302" ht="14.25">
      <c r="C302" s="5"/>
    </row>
    <row r="303" ht="14.25">
      <c r="C303" s="5"/>
    </row>
    <row r="304" ht="14.25">
      <c r="C304" s="5"/>
    </row>
    <row r="305" ht="14.25">
      <c r="C305" s="5"/>
    </row>
    <row r="306" ht="14.25">
      <c r="C306" s="5"/>
    </row>
    <row r="307" ht="14.25">
      <c r="C307" s="5"/>
    </row>
    <row r="308" ht="14.25">
      <c r="C308" s="5"/>
    </row>
    <row r="309" ht="14.25">
      <c r="C309" s="5"/>
    </row>
    <row r="310" ht="14.25">
      <c r="C310" s="5"/>
    </row>
    <row r="311" ht="14.25">
      <c r="C311" s="5"/>
    </row>
    <row r="312" ht="14.25">
      <c r="C312" s="5"/>
    </row>
    <row r="313" ht="14.25">
      <c r="C313" s="5"/>
    </row>
    <row r="314" ht="14.25">
      <c r="C314" s="5"/>
    </row>
    <row r="315" ht="14.25">
      <c r="C315" s="5"/>
    </row>
    <row r="316" ht="14.25">
      <c r="C316" s="5"/>
    </row>
    <row r="317" ht="14.25">
      <c r="C317" s="5"/>
    </row>
    <row r="318" ht="14.25">
      <c r="C318" s="5"/>
    </row>
  </sheetData>
  <sheetProtection sheet="1" objects="1" scenarios="1"/>
  <hyperlinks>
    <hyperlink ref="L6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showGridLines="0" showZeros="0" showOutlineSymbols="0" zoomScale="80" zoomScaleNormal="80" zoomScalePageLayoutView="0" workbookViewId="0" topLeftCell="A42">
      <selection activeCell="O53" sqref="O53"/>
    </sheetView>
  </sheetViews>
  <sheetFormatPr defaultColWidth="9.140625" defaultRowHeight="12.75"/>
  <cols>
    <col min="1" max="1" width="3.8515625" style="48" customWidth="1"/>
    <col min="2" max="2" width="3.140625" style="48" customWidth="1"/>
    <col min="3" max="3" width="16.421875" style="101" customWidth="1"/>
    <col min="4" max="5" width="12.7109375" style="101" customWidth="1"/>
    <col min="6" max="6" width="13.28125" style="101" customWidth="1"/>
    <col min="7" max="8" width="12.7109375" style="101" customWidth="1"/>
    <col min="9" max="9" width="13.28125" style="101" customWidth="1"/>
    <col min="10" max="11" width="12.7109375" style="101" customWidth="1"/>
    <col min="12" max="12" width="13.28125" style="101" customWidth="1"/>
    <col min="13" max="14" width="12.7109375" style="101" customWidth="1"/>
    <col min="15" max="15" width="13.28125" style="101" customWidth="1"/>
    <col min="16" max="17" width="12.7109375" style="101" customWidth="1"/>
    <col min="18" max="18" width="13.28125" style="101" customWidth="1"/>
    <col min="19" max="20" width="12.7109375" style="101" customWidth="1"/>
    <col min="21" max="21" width="13.28125" style="101" customWidth="1"/>
    <col min="22" max="22" width="20.140625" style="101" customWidth="1"/>
    <col min="23" max="255" width="11.421875" style="101" customWidth="1"/>
    <col min="256" max="16384" width="9.140625" style="101" customWidth="1"/>
  </cols>
  <sheetData>
    <row r="1" s="41" customFormat="1" ht="14.25" customHeight="1">
      <c r="B1" s="42"/>
    </row>
    <row r="2" spans="2:3" s="41" customFormat="1" ht="39.75" customHeight="1">
      <c r="B2" s="43"/>
      <c r="C2" s="77" t="s">
        <v>95</v>
      </c>
    </row>
    <row r="3" spans="2:3" s="41" customFormat="1" ht="30" customHeight="1">
      <c r="B3" s="43"/>
      <c r="C3" s="76" t="s">
        <v>96</v>
      </c>
    </row>
    <row r="4" s="41" customFormat="1" ht="15" customHeight="1">
      <c r="B4" s="43"/>
    </row>
    <row r="5" spans="2:7" s="41" customFormat="1" ht="15" customHeight="1">
      <c r="B5" s="43"/>
      <c r="D5" s="43"/>
      <c r="E5" s="42"/>
      <c r="F5" s="45"/>
      <c r="G5" s="45"/>
    </row>
    <row r="6" spans="2:19" s="55" customFormat="1" ht="19.5" customHeight="1">
      <c r="B6" s="43"/>
      <c r="C6" s="56" t="s">
        <v>115</v>
      </c>
      <c r="D6" s="56"/>
      <c r="E6" s="56"/>
      <c r="F6" s="56"/>
      <c r="G6" s="56"/>
      <c r="H6" s="56"/>
      <c r="I6" s="56"/>
      <c r="J6" s="56"/>
      <c r="K6" s="56"/>
      <c r="O6" s="46"/>
      <c r="S6" s="66" t="s">
        <v>116</v>
      </c>
    </row>
    <row r="7" spans="2:21" s="41" customFormat="1" ht="4.5" customHeight="1">
      <c r="B7" s="43"/>
      <c r="C7" s="47"/>
      <c r="D7" s="47"/>
      <c r="E7" s="182"/>
      <c r="F7" s="183"/>
      <c r="G7" s="183"/>
      <c r="H7" s="183"/>
      <c r="I7" s="183"/>
      <c r="J7" s="183"/>
      <c r="K7" s="183"/>
      <c r="L7" s="183"/>
      <c r="M7" s="183"/>
      <c r="N7" s="184"/>
      <c r="O7" s="47"/>
      <c r="P7" s="47"/>
      <c r="Q7" s="47"/>
      <c r="R7" s="47"/>
      <c r="S7" s="47"/>
      <c r="T7" s="47"/>
      <c r="U7" s="47"/>
    </row>
    <row r="8" spans="2:14" ht="19.5">
      <c r="B8" s="49"/>
      <c r="C8" s="48"/>
      <c r="D8" s="49"/>
      <c r="E8" s="50"/>
      <c r="F8" s="50"/>
      <c r="G8" s="51"/>
      <c r="H8" s="51"/>
      <c r="I8" s="51"/>
      <c r="J8" s="51"/>
      <c r="K8" s="51"/>
      <c r="L8" s="51"/>
      <c r="M8" s="51"/>
      <c r="N8" s="51"/>
    </row>
    <row r="9" spans="1:3" ht="19.5">
      <c r="A9" s="52"/>
      <c r="B9" s="52"/>
      <c r="C9" s="144" t="s">
        <v>132</v>
      </c>
    </row>
    <row r="10" spans="1:12" ht="19.5">
      <c r="A10" s="53"/>
      <c r="B10" s="53"/>
      <c r="C10" s="50" t="str">
        <f>Índice!C11</f>
        <v>2019/2020. Datos avance</v>
      </c>
      <c r="L10" s="100"/>
    </row>
    <row r="11" spans="1:12" ht="19.5">
      <c r="A11" s="60"/>
      <c r="B11" s="60"/>
      <c r="C11" s="102"/>
      <c r="L11" s="100"/>
    </row>
    <row r="12" spans="1:3" ht="18" customHeight="1" thickBot="1">
      <c r="A12" s="60"/>
      <c r="B12" s="60"/>
      <c r="C12" s="103"/>
    </row>
    <row r="13" spans="1:21" s="104" customFormat="1" ht="39.75" customHeight="1">
      <c r="A13" s="64"/>
      <c r="B13" s="64"/>
      <c r="C13" s="138"/>
      <c r="D13" s="223" t="s">
        <v>43</v>
      </c>
      <c r="E13" s="223"/>
      <c r="F13" s="223"/>
      <c r="G13" s="223" t="s">
        <v>44</v>
      </c>
      <c r="H13" s="223"/>
      <c r="I13" s="223"/>
      <c r="J13" s="223" t="s">
        <v>45</v>
      </c>
      <c r="K13" s="223"/>
      <c r="L13" s="223"/>
      <c r="M13" s="223" t="s">
        <v>46</v>
      </c>
      <c r="N13" s="223"/>
      <c r="O13" s="223"/>
      <c r="P13" s="223" t="s">
        <v>118</v>
      </c>
      <c r="Q13" s="223"/>
      <c r="R13" s="223"/>
      <c r="S13" s="223" t="s">
        <v>48</v>
      </c>
      <c r="T13" s="223"/>
      <c r="U13" s="224"/>
    </row>
    <row r="14" spans="1:21" s="103" customFormat="1" ht="30" customHeight="1" thickBot="1">
      <c r="A14" s="72"/>
      <c r="B14" s="72"/>
      <c r="C14" s="139"/>
      <c r="D14" s="140" t="s">
        <v>49</v>
      </c>
      <c r="E14" s="140" t="s">
        <v>50</v>
      </c>
      <c r="F14" s="140" t="s">
        <v>26</v>
      </c>
      <c r="G14" s="140" t="s">
        <v>49</v>
      </c>
      <c r="H14" s="140" t="s">
        <v>50</v>
      </c>
      <c r="I14" s="140" t="s">
        <v>26</v>
      </c>
      <c r="J14" s="140" t="s">
        <v>49</v>
      </c>
      <c r="K14" s="140" t="s">
        <v>50</v>
      </c>
      <c r="L14" s="140" t="s">
        <v>26</v>
      </c>
      <c r="M14" s="140" t="s">
        <v>49</v>
      </c>
      <c r="N14" s="140" t="s">
        <v>50</v>
      </c>
      <c r="O14" s="140" t="s">
        <v>26</v>
      </c>
      <c r="P14" s="140" t="s">
        <v>49</v>
      </c>
      <c r="Q14" s="140" t="s">
        <v>50</v>
      </c>
      <c r="R14" s="140" t="s">
        <v>26</v>
      </c>
      <c r="S14" s="140" t="s">
        <v>49</v>
      </c>
      <c r="T14" s="140" t="s">
        <v>50</v>
      </c>
      <c r="U14" s="140" t="s">
        <v>26</v>
      </c>
    </row>
    <row r="15" spans="1:21" s="103" customFormat="1" ht="39.75" customHeight="1">
      <c r="A15" s="72"/>
      <c r="B15" s="72"/>
      <c r="C15" s="201" t="s">
        <v>7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97"/>
      <c r="S15" s="106"/>
      <c r="T15" s="106"/>
      <c r="U15" s="106"/>
    </row>
    <row r="16" spans="1:21" ht="19.5" customHeight="1">
      <c r="A16" s="64"/>
      <c r="B16" s="64"/>
      <c r="C16" s="178" t="s">
        <v>33</v>
      </c>
      <c r="D16" s="198">
        <v>95</v>
      </c>
      <c r="E16" s="198">
        <v>186</v>
      </c>
      <c r="F16" s="197">
        <v>281</v>
      </c>
      <c r="G16" s="198">
        <v>1404</v>
      </c>
      <c r="H16" s="198">
        <v>1655</v>
      </c>
      <c r="I16" s="197">
        <v>3059</v>
      </c>
      <c r="J16" s="198">
        <v>37</v>
      </c>
      <c r="K16" s="198">
        <v>391</v>
      </c>
      <c r="L16" s="197">
        <v>428</v>
      </c>
      <c r="M16" s="198"/>
      <c r="N16" s="198"/>
      <c r="O16" s="197"/>
      <c r="P16" s="198">
        <v>1594</v>
      </c>
      <c r="Q16" s="198">
        <v>3090</v>
      </c>
      <c r="R16" s="197">
        <v>4684</v>
      </c>
      <c r="S16" s="198"/>
      <c r="T16" s="198"/>
      <c r="U16" s="197"/>
    </row>
    <row r="17" spans="1:21" ht="19.5" customHeight="1">
      <c r="A17" s="64"/>
      <c r="B17" s="64"/>
      <c r="C17" s="178" t="s">
        <v>42</v>
      </c>
      <c r="D17" s="198"/>
      <c r="E17" s="198"/>
      <c r="F17" s="197"/>
      <c r="G17" s="198">
        <v>55</v>
      </c>
      <c r="H17" s="198">
        <v>87</v>
      </c>
      <c r="I17" s="197">
        <v>142</v>
      </c>
      <c r="J17" s="198"/>
      <c r="K17" s="198"/>
      <c r="L17" s="197"/>
      <c r="M17" s="198"/>
      <c r="N17" s="198"/>
      <c r="O17" s="197"/>
      <c r="P17" s="198"/>
      <c r="Q17" s="198"/>
      <c r="R17" s="197"/>
      <c r="S17" s="198">
        <v>49</v>
      </c>
      <c r="T17" s="198">
        <v>13</v>
      </c>
      <c r="U17" s="197">
        <v>62</v>
      </c>
    </row>
    <row r="18" spans="1:21" ht="19.5" customHeight="1">
      <c r="A18" s="64"/>
      <c r="B18" s="64"/>
      <c r="C18" s="178" t="s">
        <v>26</v>
      </c>
      <c r="D18" s="198">
        <v>95</v>
      </c>
      <c r="E18" s="198">
        <v>186</v>
      </c>
      <c r="F18" s="197">
        <v>281</v>
      </c>
      <c r="G18" s="198">
        <v>1459</v>
      </c>
      <c r="H18" s="198">
        <v>1742</v>
      </c>
      <c r="I18" s="197">
        <v>3201</v>
      </c>
      <c r="J18" s="198">
        <v>37</v>
      </c>
      <c r="K18" s="198">
        <v>391</v>
      </c>
      <c r="L18" s="197">
        <v>428</v>
      </c>
      <c r="M18" s="198"/>
      <c r="N18" s="198"/>
      <c r="O18" s="197"/>
      <c r="P18" s="198">
        <v>1594</v>
      </c>
      <c r="Q18" s="198">
        <v>3090</v>
      </c>
      <c r="R18" s="197">
        <v>4684</v>
      </c>
      <c r="S18" s="198">
        <v>49</v>
      </c>
      <c r="T18" s="198">
        <v>13</v>
      </c>
      <c r="U18" s="197">
        <v>62</v>
      </c>
    </row>
    <row r="19" spans="1:21" s="103" customFormat="1" ht="39.75" customHeight="1">
      <c r="A19" s="72"/>
      <c r="B19" s="72"/>
      <c r="C19" s="71" t="s">
        <v>8</v>
      </c>
      <c r="D19" s="198"/>
      <c r="E19" s="198"/>
      <c r="F19" s="197"/>
      <c r="G19" s="198"/>
      <c r="H19" s="198"/>
      <c r="I19" s="197"/>
      <c r="J19" s="198"/>
      <c r="K19" s="198"/>
      <c r="L19" s="197"/>
      <c r="M19" s="198"/>
      <c r="N19" s="198"/>
      <c r="O19" s="197"/>
      <c r="P19" s="198"/>
      <c r="Q19" s="198"/>
      <c r="R19" s="197"/>
      <c r="S19" s="198"/>
      <c r="T19" s="198"/>
      <c r="U19" s="197"/>
    </row>
    <row r="20" spans="1:21" ht="19.5" customHeight="1">
      <c r="A20" s="64"/>
      <c r="B20" s="64"/>
      <c r="C20" s="178" t="s">
        <v>33</v>
      </c>
      <c r="D20" s="198">
        <v>293</v>
      </c>
      <c r="E20" s="198">
        <v>596</v>
      </c>
      <c r="F20" s="197">
        <v>889</v>
      </c>
      <c r="G20" s="198">
        <v>1837</v>
      </c>
      <c r="H20" s="198">
        <v>2059</v>
      </c>
      <c r="I20" s="197">
        <v>3896</v>
      </c>
      <c r="J20" s="198">
        <v>15</v>
      </c>
      <c r="K20" s="198">
        <v>475</v>
      </c>
      <c r="L20" s="197">
        <v>490</v>
      </c>
      <c r="M20" s="198"/>
      <c r="N20" s="198"/>
      <c r="O20" s="197"/>
      <c r="P20" s="198">
        <v>2859</v>
      </c>
      <c r="Q20" s="198">
        <v>5467</v>
      </c>
      <c r="R20" s="197">
        <v>8326</v>
      </c>
      <c r="S20" s="198"/>
      <c r="T20" s="198"/>
      <c r="U20" s="197"/>
    </row>
    <row r="21" spans="1:21" ht="19.5" customHeight="1">
      <c r="A21" s="64"/>
      <c r="B21" s="64"/>
      <c r="C21" s="178" t="s">
        <v>42</v>
      </c>
      <c r="D21" s="198"/>
      <c r="E21" s="198"/>
      <c r="F21" s="197"/>
      <c r="G21" s="198">
        <v>60</v>
      </c>
      <c r="H21" s="198">
        <v>80</v>
      </c>
      <c r="I21" s="197">
        <v>140</v>
      </c>
      <c r="J21" s="198"/>
      <c r="K21" s="198"/>
      <c r="L21" s="197"/>
      <c r="M21" s="198"/>
      <c r="N21" s="198"/>
      <c r="O21" s="197"/>
      <c r="P21" s="198"/>
      <c r="Q21" s="198"/>
      <c r="R21" s="197"/>
      <c r="S21" s="198">
        <v>44</v>
      </c>
      <c r="T21" s="198">
        <v>26</v>
      </c>
      <c r="U21" s="197">
        <v>70</v>
      </c>
    </row>
    <row r="22" spans="1:21" ht="19.5" customHeight="1">
      <c r="A22" s="64"/>
      <c r="B22" s="64"/>
      <c r="C22" s="178" t="s">
        <v>26</v>
      </c>
      <c r="D22" s="198">
        <v>293</v>
      </c>
      <c r="E22" s="198">
        <v>596</v>
      </c>
      <c r="F22" s="197">
        <v>889</v>
      </c>
      <c r="G22" s="198">
        <v>1897</v>
      </c>
      <c r="H22" s="198">
        <v>2139</v>
      </c>
      <c r="I22" s="197">
        <v>4036</v>
      </c>
      <c r="J22" s="198">
        <v>15</v>
      </c>
      <c r="K22" s="198">
        <v>475</v>
      </c>
      <c r="L22" s="197">
        <v>490</v>
      </c>
      <c r="M22" s="198"/>
      <c r="N22" s="198"/>
      <c r="O22" s="197"/>
      <c r="P22" s="198">
        <v>2859</v>
      </c>
      <c r="Q22" s="198">
        <v>5467</v>
      </c>
      <c r="R22" s="197">
        <v>8326</v>
      </c>
      <c r="S22" s="198">
        <v>44</v>
      </c>
      <c r="T22" s="198">
        <v>26</v>
      </c>
      <c r="U22" s="197">
        <v>70</v>
      </c>
    </row>
    <row r="23" spans="1:21" s="103" customFormat="1" ht="39.75" customHeight="1">
      <c r="A23" s="72"/>
      <c r="B23" s="72"/>
      <c r="C23" s="71" t="s">
        <v>9</v>
      </c>
      <c r="D23" s="198"/>
      <c r="E23" s="198"/>
      <c r="F23" s="197"/>
      <c r="G23" s="198"/>
      <c r="H23" s="198"/>
      <c r="I23" s="197"/>
      <c r="J23" s="198"/>
      <c r="K23" s="198"/>
      <c r="L23" s="197"/>
      <c r="M23" s="198"/>
      <c r="N23" s="198"/>
      <c r="O23" s="197"/>
      <c r="P23" s="198"/>
      <c r="Q23" s="198"/>
      <c r="R23" s="197"/>
      <c r="S23" s="198"/>
      <c r="T23" s="198"/>
      <c r="U23" s="197"/>
    </row>
    <row r="24" spans="1:21" ht="19.5" customHeight="1">
      <c r="A24" s="64"/>
      <c r="B24" s="64"/>
      <c r="C24" s="178" t="s">
        <v>33</v>
      </c>
      <c r="D24" s="198">
        <v>231</v>
      </c>
      <c r="E24" s="198">
        <v>301</v>
      </c>
      <c r="F24" s="197">
        <v>532</v>
      </c>
      <c r="G24" s="198">
        <v>2664</v>
      </c>
      <c r="H24" s="198">
        <v>2984</v>
      </c>
      <c r="I24" s="197">
        <v>5648</v>
      </c>
      <c r="J24" s="198">
        <v>45</v>
      </c>
      <c r="K24" s="198">
        <v>541</v>
      </c>
      <c r="L24" s="197">
        <v>586</v>
      </c>
      <c r="M24" s="198">
        <v>47</v>
      </c>
      <c r="N24" s="198">
        <v>111</v>
      </c>
      <c r="O24" s="197">
        <v>158</v>
      </c>
      <c r="P24" s="198">
        <v>1243</v>
      </c>
      <c r="Q24" s="198">
        <v>2438</v>
      </c>
      <c r="R24" s="197">
        <v>3681</v>
      </c>
      <c r="S24" s="198"/>
      <c r="T24" s="198"/>
      <c r="U24" s="197"/>
    </row>
    <row r="25" spans="1:21" ht="19.5" customHeight="1">
      <c r="A25" s="64"/>
      <c r="B25" s="64"/>
      <c r="C25" s="178" t="s">
        <v>42</v>
      </c>
      <c r="D25" s="198"/>
      <c r="E25" s="198"/>
      <c r="F25" s="197"/>
      <c r="G25" s="198">
        <v>87</v>
      </c>
      <c r="H25" s="198">
        <v>109</v>
      </c>
      <c r="I25" s="197">
        <v>196</v>
      </c>
      <c r="J25" s="198"/>
      <c r="K25" s="198"/>
      <c r="L25" s="197"/>
      <c r="M25" s="198"/>
      <c r="N25" s="198"/>
      <c r="O25" s="197"/>
      <c r="P25" s="198"/>
      <c r="Q25" s="198"/>
      <c r="R25" s="197"/>
      <c r="S25" s="198">
        <v>4</v>
      </c>
      <c r="T25" s="198">
        <v>4</v>
      </c>
      <c r="U25" s="197">
        <v>8</v>
      </c>
    </row>
    <row r="26" spans="1:21" ht="19.5" customHeight="1">
      <c r="A26" s="64"/>
      <c r="B26" s="64"/>
      <c r="C26" s="178" t="s">
        <v>26</v>
      </c>
      <c r="D26" s="198">
        <v>231</v>
      </c>
      <c r="E26" s="198">
        <v>301</v>
      </c>
      <c r="F26" s="197">
        <v>532</v>
      </c>
      <c r="G26" s="198">
        <v>2751</v>
      </c>
      <c r="H26" s="198">
        <v>3093</v>
      </c>
      <c r="I26" s="197">
        <v>5844</v>
      </c>
      <c r="J26" s="198">
        <v>45</v>
      </c>
      <c r="K26" s="198">
        <v>541</v>
      </c>
      <c r="L26" s="197">
        <v>586</v>
      </c>
      <c r="M26" s="198">
        <v>47</v>
      </c>
      <c r="N26" s="198">
        <v>111</v>
      </c>
      <c r="O26" s="197">
        <v>158</v>
      </c>
      <c r="P26" s="198">
        <v>1243</v>
      </c>
      <c r="Q26" s="198">
        <v>2438</v>
      </c>
      <c r="R26" s="197">
        <v>3681</v>
      </c>
      <c r="S26" s="198">
        <v>4</v>
      </c>
      <c r="T26" s="198">
        <v>4</v>
      </c>
      <c r="U26" s="197">
        <v>8</v>
      </c>
    </row>
    <row r="27" spans="1:21" s="103" customFormat="1" ht="39.75" customHeight="1">
      <c r="A27" s="72"/>
      <c r="B27" s="72"/>
      <c r="C27" s="71" t="s">
        <v>10</v>
      </c>
      <c r="D27" s="198"/>
      <c r="E27" s="198"/>
      <c r="F27" s="197"/>
      <c r="G27" s="198"/>
      <c r="H27" s="198"/>
      <c r="I27" s="197"/>
      <c r="J27" s="198"/>
      <c r="K27" s="198"/>
      <c r="L27" s="197"/>
      <c r="M27" s="198"/>
      <c r="N27" s="198"/>
      <c r="O27" s="197"/>
      <c r="P27" s="198"/>
      <c r="Q27" s="198"/>
      <c r="R27" s="197"/>
      <c r="S27" s="198"/>
      <c r="T27" s="198"/>
      <c r="U27" s="197"/>
    </row>
    <row r="28" spans="1:21" ht="19.5" customHeight="1">
      <c r="A28" s="64"/>
      <c r="B28" s="64"/>
      <c r="C28" s="178" t="s">
        <v>33</v>
      </c>
      <c r="D28" s="198">
        <v>304</v>
      </c>
      <c r="E28" s="198">
        <v>531</v>
      </c>
      <c r="F28" s="197">
        <v>835</v>
      </c>
      <c r="G28" s="198">
        <v>1774</v>
      </c>
      <c r="H28" s="198">
        <v>1964</v>
      </c>
      <c r="I28" s="197">
        <v>3738</v>
      </c>
      <c r="J28" s="198">
        <v>56</v>
      </c>
      <c r="K28" s="198">
        <v>545</v>
      </c>
      <c r="L28" s="197">
        <v>601</v>
      </c>
      <c r="M28" s="198"/>
      <c r="N28" s="198"/>
      <c r="O28" s="197"/>
      <c r="P28" s="198">
        <v>1652</v>
      </c>
      <c r="Q28" s="198">
        <v>3254</v>
      </c>
      <c r="R28" s="197">
        <v>4906</v>
      </c>
      <c r="S28" s="198"/>
      <c r="T28" s="198"/>
      <c r="U28" s="197"/>
    </row>
    <row r="29" spans="1:21" ht="19.5" customHeight="1">
      <c r="A29" s="64"/>
      <c r="B29" s="64"/>
      <c r="C29" s="178" t="s">
        <v>42</v>
      </c>
      <c r="D29" s="198">
        <v>114</v>
      </c>
      <c r="E29" s="198">
        <v>232</v>
      </c>
      <c r="F29" s="197">
        <v>346</v>
      </c>
      <c r="G29" s="198">
        <v>154</v>
      </c>
      <c r="H29" s="198">
        <v>228</v>
      </c>
      <c r="I29" s="197">
        <v>382</v>
      </c>
      <c r="J29" s="198"/>
      <c r="K29" s="198">
        <v>10</v>
      </c>
      <c r="L29" s="197">
        <v>10</v>
      </c>
      <c r="M29" s="198"/>
      <c r="N29" s="198"/>
      <c r="O29" s="197"/>
      <c r="P29" s="198"/>
      <c r="Q29" s="198"/>
      <c r="R29" s="197"/>
      <c r="S29" s="198">
        <v>227</v>
      </c>
      <c r="T29" s="198">
        <v>33</v>
      </c>
      <c r="U29" s="197">
        <v>260</v>
      </c>
    </row>
    <row r="30" spans="1:21" ht="19.5" customHeight="1">
      <c r="A30" s="64"/>
      <c r="B30" s="64"/>
      <c r="C30" s="178" t="s">
        <v>26</v>
      </c>
      <c r="D30" s="198">
        <v>418</v>
      </c>
      <c r="E30" s="198">
        <v>763</v>
      </c>
      <c r="F30" s="197">
        <v>1181</v>
      </c>
      <c r="G30" s="198">
        <v>1928</v>
      </c>
      <c r="H30" s="198">
        <v>2192</v>
      </c>
      <c r="I30" s="197">
        <v>4120</v>
      </c>
      <c r="J30" s="198">
        <v>56</v>
      </c>
      <c r="K30" s="198">
        <v>555</v>
      </c>
      <c r="L30" s="197">
        <v>611</v>
      </c>
      <c r="M30" s="198"/>
      <c r="N30" s="198"/>
      <c r="O30" s="197"/>
      <c r="P30" s="198">
        <v>1652</v>
      </c>
      <c r="Q30" s="198">
        <v>3254</v>
      </c>
      <c r="R30" s="197">
        <v>4906</v>
      </c>
      <c r="S30" s="198">
        <v>227</v>
      </c>
      <c r="T30" s="198">
        <v>33</v>
      </c>
      <c r="U30" s="197">
        <v>260</v>
      </c>
    </row>
    <row r="31" spans="1:21" s="103" customFormat="1" ht="39.75" customHeight="1">
      <c r="A31" s="72"/>
      <c r="B31" s="72"/>
      <c r="C31" s="71" t="s">
        <v>12</v>
      </c>
      <c r="D31" s="198"/>
      <c r="E31" s="198"/>
      <c r="F31" s="197"/>
      <c r="G31" s="198"/>
      <c r="H31" s="198"/>
      <c r="I31" s="197"/>
      <c r="J31" s="198"/>
      <c r="K31" s="198"/>
      <c r="L31" s="197"/>
      <c r="M31" s="198"/>
      <c r="N31" s="198"/>
      <c r="O31" s="197"/>
      <c r="P31" s="198"/>
      <c r="Q31" s="198"/>
      <c r="R31" s="197"/>
      <c r="S31" s="198"/>
      <c r="T31" s="198"/>
      <c r="U31" s="197"/>
    </row>
    <row r="32" spans="1:21" ht="19.5" customHeight="1">
      <c r="A32" s="64"/>
      <c r="B32" s="64"/>
      <c r="C32" s="178" t="s">
        <v>33</v>
      </c>
      <c r="D32" s="198">
        <v>84</v>
      </c>
      <c r="E32" s="198">
        <v>146</v>
      </c>
      <c r="F32" s="197">
        <v>230</v>
      </c>
      <c r="G32" s="198">
        <v>1075</v>
      </c>
      <c r="H32" s="198">
        <v>939</v>
      </c>
      <c r="I32" s="197">
        <v>2014</v>
      </c>
      <c r="J32" s="198"/>
      <c r="K32" s="198"/>
      <c r="L32" s="197"/>
      <c r="M32" s="198"/>
      <c r="N32" s="198"/>
      <c r="O32" s="197"/>
      <c r="P32" s="198">
        <v>1008</v>
      </c>
      <c r="Q32" s="198">
        <v>1923</v>
      </c>
      <c r="R32" s="197">
        <v>2931</v>
      </c>
      <c r="S32" s="198"/>
      <c r="T32" s="198"/>
      <c r="U32" s="197"/>
    </row>
    <row r="33" spans="1:21" ht="19.5" customHeight="1">
      <c r="A33" s="64"/>
      <c r="B33" s="64"/>
      <c r="C33" s="178" t="s">
        <v>42</v>
      </c>
      <c r="D33" s="198"/>
      <c r="E33" s="198"/>
      <c r="F33" s="197"/>
      <c r="G33" s="198"/>
      <c r="H33" s="198"/>
      <c r="I33" s="197"/>
      <c r="J33" s="198"/>
      <c r="K33" s="198"/>
      <c r="L33" s="197"/>
      <c r="M33" s="198"/>
      <c r="N33" s="198"/>
      <c r="O33" s="197"/>
      <c r="P33" s="198"/>
      <c r="Q33" s="198"/>
      <c r="R33" s="197"/>
      <c r="S33" s="198">
        <v>94</v>
      </c>
      <c r="T33" s="198">
        <v>6</v>
      </c>
      <c r="U33" s="197">
        <v>100</v>
      </c>
    </row>
    <row r="34" spans="1:21" ht="19.5" customHeight="1">
      <c r="A34" s="72"/>
      <c r="B34" s="72"/>
      <c r="C34" s="178" t="s">
        <v>26</v>
      </c>
      <c r="D34" s="198">
        <v>84</v>
      </c>
      <c r="E34" s="198">
        <v>146</v>
      </c>
      <c r="F34" s="197">
        <v>230</v>
      </c>
      <c r="G34" s="198">
        <v>1075</v>
      </c>
      <c r="H34" s="198">
        <v>939</v>
      </c>
      <c r="I34" s="197">
        <v>2014</v>
      </c>
      <c r="J34" s="198"/>
      <c r="K34" s="198"/>
      <c r="L34" s="197"/>
      <c r="M34" s="198"/>
      <c r="N34" s="198"/>
      <c r="O34" s="197"/>
      <c r="P34" s="198">
        <v>1008</v>
      </c>
      <c r="Q34" s="198">
        <v>1923</v>
      </c>
      <c r="R34" s="197">
        <v>2931</v>
      </c>
      <c r="S34" s="198">
        <v>94</v>
      </c>
      <c r="T34" s="198">
        <v>6</v>
      </c>
      <c r="U34" s="197">
        <v>100</v>
      </c>
    </row>
    <row r="35" spans="1:21" s="103" customFormat="1" ht="39.75" customHeight="1">
      <c r="A35" s="72"/>
      <c r="B35" s="72"/>
      <c r="C35" s="71" t="s">
        <v>11</v>
      </c>
      <c r="D35" s="198"/>
      <c r="E35" s="198"/>
      <c r="F35" s="197"/>
      <c r="G35" s="198"/>
      <c r="H35" s="198"/>
      <c r="I35" s="197"/>
      <c r="J35" s="198"/>
      <c r="K35" s="198"/>
      <c r="L35" s="197"/>
      <c r="M35" s="198"/>
      <c r="N35" s="198"/>
      <c r="O35" s="197"/>
      <c r="P35" s="198"/>
      <c r="Q35" s="198"/>
      <c r="R35" s="197"/>
      <c r="S35" s="198"/>
      <c r="T35" s="198"/>
      <c r="U35" s="197"/>
    </row>
    <row r="36" spans="1:21" ht="19.5" customHeight="1">
      <c r="A36" s="64"/>
      <c r="B36" s="64"/>
      <c r="C36" s="178" t="s">
        <v>33</v>
      </c>
      <c r="D36" s="198">
        <v>215</v>
      </c>
      <c r="E36" s="198">
        <v>228</v>
      </c>
      <c r="F36" s="197">
        <v>443</v>
      </c>
      <c r="G36" s="198">
        <v>2019</v>
      </c>
      <c r="H36" s="198">
        <v>2274</v>
      </c>
      <c r="I36" s="197">
        <v>4293</v>
      </c>
      <c r="J36" s="198">
        <v>18</v>
      </c>
      <c r="K36" s="198">
        <v>338</v>
      </c>
      <c r="L36" s="197">
        <v>356</v>
      </c>
      <c r="M36" s="198"/>
      <c r="N36" s="198"/>
      <c r="O36" s="197"/>
      <c r="P36" s="198">
        <v>1207</v>
      </c>
      <c r="Q36" s="198">
        <v>1979</v>
      </c>
      <c r="R36" s="197">
        <v>3186</v>
      </c>
      <c r="S36" s="198"/>
      <c r="T36" s="198"/>
      <c r="U36" s="197"/>
    </row>
    <row r="37" spans="1:21" ht="19.5" customHeight="1">
      <c r="A37" s="64"/>
      <c r="B37" s="64"/>
      <c r="C37" s="178" t="s">
        <v>42</v>
      </c>
      <c r="D37" s="198"/>
      <c r="E37" s="198"/>
      <c r="F37" s="197"/>
      <c r="G37" s="198">
        <v>98</v>
      </c>
      <c r="H37" s="198">
        <v>115</v>
      </c>
      <c r="I37" s="197">
        <v>213</v>
      </c>
      <c r="J37" s="198">
        <v>5</v>
      </c>
      <c r="K37" s="198">
        <v>177</v>
      </c>
      <c r="L37" s="197">
        <v>182</v>
      </c>
      <c r="M37" s="198"/>
      <c r="N37" s="198"/>
      <c r="O37" s="197"/>
      <c r="P37" s="198"/>
      <c r="Q37" s="198"/>
      <c r="R37" s="197"/>
      <c r="S37" s="198"/>
      <c r="T37" s="198"/>
      <c r="U37" s="197"/>
    </row>
    <row r="38" spans="1:21" ht="19.5" customHeight="1">
      <c r="A38" s="64"/>
      <c r="B38" s="64"/>
      <c r="C38" s="178" t="s">
        <v>26</v>
      </c>
      <c r="D38" s="198">
        <v>215</v>
      </c>
      <c r="E38" s="198">
        <v>228</v>
      </c>
      <c r="F38" s="197">
        <v>443</v>
      </c>
      <c r="G38" s="198">
        <v>2117</v>
      </c>
      <c r="H38" s="198">
        <v>2389</v>
      </c>
      <c r="I38" s="197">
        <v>4506</v>
      </c>
      <c r="J38" s="198">
        <v>23</v>
      </c>
      <c r="K38" s="198">
        <v>515</v>
      </c>
      <c r="L38" s="197">
        <v>538</v>
      </c>
      <c r="M38" s="198"/>
      <c r="N38" s="198"/>
      <c r="O38" s="197"/>
      <c r="P38" s="198">
        <v>1207</v>
      </c>
      <c r="Q38" s="198">
        <v>1979</v>
      </c>
      <c r="R38" s="197">
        <v>3186</v>
      </c>
      <c r="S38" s="198"/>
      <c r="T38" s="198"/>
      <c r="U38" s="197"/>
    </row>
    <row r="39" spans="1:21" s="103" customFormat="1" ht="39.75" customHeight="1">
      <c r="A39" s="72"/>
      <c r="B39" s="72"/>
      <c r="C39" s="71" t="s">
        <v>13</v>
      </c>
      <c r="D39" s="198"/>
      <c r="E39" s="198"/>
      <c r="F39" s="197"/>
      <c r="G39" s="198"/>
      <c r="H39" s="198"/>
      <c r="I39" s="197"/>
      <c r="J39" s="198"/>
      <c r="K39" s="198"/>
      <c r="L39" s="197"/>
      <c r="M39" s="198"/>
      <c r="N39" s="198"/>
      <c r="O39" s="197"/>
      <c r="P39" s="198"/>
      <c r="Q39" s="198"/>
      <c r="R39" s="197"/>
      <c r="S39" s="198"/>
      <c r="T39" s="198"/>
      <c r="U39" s="197"/>
    </row>
    <row r="40" spans="1:21" ht="19.5" customHeight="1">
      <c r="A40" s="64"/>
      <c r="B40" s="64"/>
      <c r="C40" s="178" t="s">
        <v>33</v>
      </c>
      <c r="D40" s="198">
        <v>174</v>
      </c>
      <c r="E40" s="198">
        <v>348</v>
      </c>
      <c r="F40" s="197">
        <v>522</v>
      </c>
      <c r="G40" s="198">
        <v>3248</v>
      </c>
      <c r="H40" s="198">
        <v>3969</v>
      </c>
      <c r="I40" s="197">
        <v>7217</v>
      </c>
      <c r="J40" s="198">
        <v>82</v>
      </c>
      <c r="K40" s="198">
        <v>1012</v>
      </c>
      <c r="L40" s="197">
        <v>1094</v>
      </c>
      <c r="M40" s="198">
        <v>100</v>
      </c>
      <c r="N40" s="198">
        <v>229</v>
      </c>
      <c r="O40" s="197">
        <v>329</v>
      </c>
      <c r="P40" s="198">
        <v>4095</v>
      </c>
      <c r="Q40" s="198">
        <v>8600</v>
      </c>
      <c r="R40" s="197">
        <v>12695</v>
      </c>
      <c r="S40" s="198">
        <v>138</v>
      </c>
      <c r="T40" s="198">
        <v>15</v>
      </c>
      <c r="U40" s="197">
        <v>153</v>
      </c>
    </row>
    <row r="41" spans="1:21" ht="19.5" customHeight="1">
      <c r="A41" s="64"/>
      <c r="B41" s="64"/>
      <c r="C41" s="178" t="s">
        <v>42</v>
      </c>
      <c r="D41" s="198">
        <v>30</v>
      </c>
      <c r="E41" s="198">
        <v>45</v>
      </c>
      <c r="F41" s="197">
        <v>75</v>
      </c>
      <c r="G41" s="198">
        <v>113</v>
      </c>
      <c r="H41" s="198">
        <v>170</v>
      </c>
      <c r="I41" s="197">
        <v>283</v>
      </c>
      <c r="J41" s="198">
        <v>33</v>
      </c>
      <c r="K41" s="198">
        <v>241</v>
      </c>
      <c r="L41" s="197">
        <v>274</v>
      </c>
      <c r="M41" s="198">
        <v>14</v>
      </c>
      <c r="N41" s="198">
        <v>53</v>
      </c>
      <c r="O41" s="197">
        <v>67</v>
      </c>
      <c r="P41" s="198"/>
      <c r="Q41" s="198"/>
      <c r="R41" s="197"/>
      <c r="S41" s="198">
        <v>63</v>
      </c>
      <c r="T41" s="198">
        <v>1</v>
      </c>
      <c r="U41" s="197">
        <v>64</v>
      </c>
    </row>
    <row r="42" spans="1:21" ht="19.5" customHeight="1">
      <c r="A42" s="64"/>
      <c r="B42" s="64"/>
      <c r="C42" s="178" t="s">
        <v>26</v>
      </c>
      <c r="D42" s="198">
        <v>204</v>
      </c>
      <c r="E42" s="198">
        <v>393</v>
      </c>
      <c r="F42" s="197">
        <v>597</v>
      </c>
      <c r="G42" s="198">
        <v>3361</v>
      </c>
      <c r="H42" s="198">
        <v>4139</v>
      </c>
      <c r="I42" s="197">
        <v>7500</v>
      </c>
      <c r="J42" s="198">
        <v>115</v>
      </c>
      <c r="K42" s="198">
        <v>1253</v>
      </c>
      <c r="L42" s="197">
        <v>1368</v>
      </c>
      <c r="M42" s="198">
        <v>114</v>
      </c>
      <c r="N42" s="198">
        <v>282</v>
      </c>
      <c r="O42" s="197">
        <v>396</v>
      </c>
      <c r="P42" s="198">
        <v>4095</v>
      </c>
      <c r="Q42" s="198">
        <v>8600</v>
      </c>
      <c r="R42" s="197">
        <v>12695</v>
      </c>
      <c r="S42" s="198">
        <v>201</v>
      </c>
      <c r="T42" s="198">
        <v>16</v>
      </c>
      <c r="U42" s="197">
        <v>217</v>
      </c>
    </row>
    <row r="43" spans="1:21" s="103" customFormat="1" ht="39.75" customHeight="1">
      <c r="A43" s="72"/>
      <c r="B43" s="72"/>
      <c r="C43" s="71" t="s">
        <v>14</v>
      </c>
      <c r="D43" s="198"/>
      <c r="E43" s="198"/>
      <c r="F43" s="197"/>
      <c r="G43" s="198"/>
      <c r="H43" s="198"/>
      <c r="I43" s="197"/>
      <c r="J43" s="198"/>
      <c r="K43" s="198"/>
      <c r="L43" s="197"/>
      <c r="M43" s="198"/>
      <c r="N43" s="198"/>
      <c r="O43" s="197"/>
      <c r="P43" s="198"/>
      <c r="Q43" s="198"/>
      <c r="R43" s="197"/>
      <c r="S43" s="198"/>
      <c r="T43" s="198"/>
      <c r="U43" s="197"/>
    </row>
    <row r="44" spans="1:21" ht="19.5" customHeight="1">
      <c r="A44" s="64"/>
      <c r="B44" s="64"/>
      <c r="C44" s="178" t="s">
        <v>33</v>
      </c>
      <c r="D44" s="198">
        <v>300</v>
      </c>
      <c r="E44" s="198">
        <v>463</v>
      </c>
      <c r="F44" s="197">
        <v>763</v>
      </c>
      <c r="G44" s="198">
        <v>3923</v>
      </c>
      <c r="H44" s="198">
        <v>4479</v>
      </c>
      <c r="I44" s="197">
        <v>8402</v>
      </c>
      <c r="J44" s="198">
        <v>80</v>
      </c>
      <c r="K44" s="198">
        <v>820</v>
      </c>
      <c r="L44" s="197">
        <v>900</v>
      </c>
      <c r="M44" s="198">
        <v>80</v>
      </c>
      <c r="N44" s="198">
        <v>160</v>
      </c>
      <c r="O44" s="197">
        <v>240</v>
      </c>
      <c r="P44" s="198">
        <v>3183</v>
      </c>
      <c r="Q44" s="198">
        <v>6125</v>
      </c>
      <c r="R44" s="197">
        <v>9308</v>
      </c>
      <c r="S44" s="198"/>
      <c r="T44" s="198"/>
      <c r="U44" s="197"/>
    </row>
    <row r="45" spans="1:21" ht="19.5" customHeight="1">
      <c r="A45" s="64"/>
      <c r="B45" s="64"/>
      <c r="C45" s="178" t="s">
        <v>42</v>
      </c>
      <c r="D45" s="198">
        <v>53</v>
      </c>
      <c r="E45" s="198">
        <v>169</v>
      </c>
      <c r="F45" s="197">
        <v>222</v>
      </c>
      <c r="G45" s="198">
        <v>213</v>
      </c>
      <c r="H45" s="198">
        <v>191</v>
      </c>
      <c r="I45" s="197">
        <v>404</v>
      </c>
      <c r="J45" s="198">
        <v>2</v>
      </c>
      <c r="K45" s="198">
        <v>18</v>
      </c>
      <c r="L45" s="197">
        <v>20</v>
      </c>
      <c r="M45" s="198"/>
      <c r="N45" s="198"/>
      <c r="O45" s="197"/>
      <c r="P45" s="198"/>
      <c r="Q45" s="198"/>
      <c r="R45" s="197"/>
      <c r="S45" s="198">
        <v>252</v>
      </c>
      <c r="T45" s="198">
        <v>23</v>
      </c>
      <c r="U45" s="197">
        <v>275</v>
      </c>
    </row>
    <row r="46" spans="1:21" ht="19.5" customHeight="1">
      <c r="A46" s="64"/>
      <c r="B46" s="64"/>
      <c r="C46" s="178" t="s">
        <v>26</v>
      </c>
      <c r="D46" s="198">
        <v>353</v>
      </c>
      <c r="E46" s="198">
        <v>632</v>
      </c>
      <c r="F46" s="197">
        <v>985</v>
      </c>
      <c r="G46" s="198">
        <v>4136</v>
      </c>
      <c r="H46" s="198">
        <v>4670</v>
      </c>
      <c r="I46" s="197">
        <v>8806</v>
      </c>
      <c r="J46" s="198">
        <v>82</v>
      </c>
      <c r="K46" s="198">
        <v>838</v>
      </c>
      <c r="L46" s="197">
        <v>920</v>
      </c>
      <c r="M46" s="198">
        <v>80</v>
      </c>
      <c r="N46" s="198">
        <v>160</v>
      </c>
      <c r="O46" s="197">
        <v>240</v>
      </c>
      <c r="P46" s="198">
        <v>3183</v>
      </c>
      <c r="Q46" s="198">
        <v>6125</v>
      </c>
      <c r="R46" s="197">
        <v>9308</v>
      </c>
      <c r="S46" s="198">
        <v>252</v>
      </c>
      <c r="T46" s="198">
        <v>23</v>
      </c>
      <c r="U46" s="197">
        <v>275</v>
      </c>
    </row>
    <row r="47" spans="1:21" s="103" customFormat="1" ht="39.75" customHeight="1">
      <c r="A47" s="72"/>
      <c r="B47" s="72"/>
      <c r="C47" s="71" t="s">
        <v>19</v>
      </c>
      <c r="D47" s="198"/>
      <c r="E47" s="198"/>
      <c r="F47" s="197"/>
      <c r="G47" s="198"/>
      <c r="H47" s="198"/>
      <c r="I47" s="197"/>
      <c r="J47" s="198"/>
      <c r="K47" s="198"/>
      <c r="L47" s="197"/>
      <c r="M47" s="198"/>
      <c r="N47" s="198"/>
      <c r="O47" s="197"/>
      <c r="P47" s="198"/>
      <c r="Q47" s="198"/>
      <c r="R47" s="197"/>
      <c r="S47" s="198"/>
      <c r="T47" s="198"/>
      <c r="U47" s="197"/>
    </row>
    <row r="48" spans="1:22" ht="19.5" customHeight="1">
      <c r="A48" s="64"/>
      <c r="B48" s="64"/>
      <c r="C48" s="178" t="s">
        <v>33</v>
      </c>
      <c r="D48" s="198">
        <v>1696</v>
      </c>
      <c r="E48" s="198">
        <v>2799</v>
      </c>
      <c r="F48" s="197">
        <v>4495</v>
      </c>
      <c r="G48" s="198">
        <v>17944</v>
      </c>
      <c r="H48" s="198">
        <v>20323</v>
      </c>
      <c r="I48" s="197">
        <v>38267</v>
      </c>
      <c r="J48" s="198">
        <v>333</v>
      </c>
      <c r="K48" s="198">
        <v>4122</v>
      </c>
      <c r="L48" s="197">
        <v>4455</v>
      </c>
      <c r="M48" s="198">
        <v>227</v>
      </c>
      <c r="N48" s="198">
        <v>500</v>
      </c>
      <c r="O48" s="197">
        <v>727</v>
      </c>
      <c r="P48" s="198">
        <v>16841</v>
      </c>
      <c r="Q48" s="198">
        <v>32876</v>
      </c>
      <c r="R48" s="197">
        <v>49717</v>
      </c>
      <c r="S48" s="198">
        <v>138</v>
      </c>
      <c r="T48" s="198">
        <v>15</v>
      </c>
      <c r="U48" s="197">
        <v>153</v>
      </c>
      <c r="V48" s="177"/>
    </row>
    <row r="49" spans="1:22" ht="19.5" customHeight="1">
      <c r="A49" s="64"/>
      <c r="B49" s="64"/>
      <c r="C49" s="178" t="s">
        <v>42</v>
      </c>
      <c r="D49" s="198">
        <v>197</v>
      </c>
      <c r="E49" s="198">
        <v>446</v>
      </c>
      <c r="F49" s="197">
        <v>643</v>
      </c>
      <c r="G49" s="198">
        <v>780</v>
      </c>
      <c r="H49" s="198">
        <v>980</v>
      </c>
      <c r="I49" s="197">
        <v>1760</v>
      </c>
      <c r="J49" s="198">
        <v>40</v>
      </c>
      <c r="K49" s="198">
        <v>446</v>
      </c>
      <c r="L49" s="197">
        <v>486</v>
      </c>
      <c r="M49" s="198">
        <v>14</v>
      </c>
      <c r="N49" s="198">
        <v>53</v>
      </c>
      <c r="O49" s="197">
        <v>67</v>
      </c>
      <c r="P49" s="198"/>
      <c r="Q49" s="198"/>
      <c r="R49" s="206"/>
      <c r="S49" s="198">
        <v>733</v>
      </c>
      <c r="T49" s="198">
        <v>106</v>
      </c>
      <c r="U49" s="197">
        <v>839</v>
      </c>
      <c r="V49" s="177"/>
    </row>
    <row r="50" spans="1:22" ht="39.75" customHeight="1" thickBot="1">
      <c r="A50" s="72"/>
      <c r="B50" s="72"/>
      <c r="C50" s="202" t="s">
        <v>26</v>
      </c>
      <c r="D50" s="199">
        <v>1893</v>
      </c>
      <c r="E50" s="199">
        <v>3245</v>
      </c>
      <c r="F50" s="200">
        <v>5138</v>
      </c>
      <c r="G50" s="199">
        <v>18724</v>
      </c>
      <c r="H50" s="199">
        <v>21303</v>
      </c>
      <c r="I50" s="200">
        <v>40027</v>
      </c>
      <c r="J50" s="199">
        <v>373</v>
      </c>
      <c r="K50" s="199">
        <v>4568</v>
      </c>
      <c r="L50" s="200">
        <v>4941</v>
      </c>
      <c r="M50" s="199">
        <v>241</v>
      </c>
      <c r="N50" s="199">
        <v>553</v>
      </c>
      <c r="O50" s="200">
        <v>794</v>
      </c>
      <c r="P50" s="199">
        <v>16841</v>
      </c>
      <c r="Q50" s="199">
        <v>32876</v>
      </c>
      <c r="R50" s="200">
        <v>49717</v>
      </c>
      <c r="S50" s="199">
        <v>871</v>
      </c>
      <c r="T50" s="199">
        <v>121</v>
      </c>
      <c r="U50" s="200">
        <v>992</v>
      </c>
      <c r="V50" s="177"/>
    </row>
    <row r="51" spans="1:15" ht="19.5">
      <c r="A51" s="72"/>
      <c r="B51" s="72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</row>
    <row r="52" spans="1:15" ht="19.5">
      <c r="A52" s="64"/>
      <c r="B52" s="64"/>
      <c r="C52" s="180" t="s">
        <v>163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</row>
    <row r="53" spans="1:15" ht="19.5">
      <c r="A53" s="64"/>
      <c r="B53" s="64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</row>
    <row r="54" spans="1:15" ht="19.5">
      <c r="A54" s="64"/>
      <c r="B54" s="64"/>
      <c r="C54" s="107" t="s">
        <v>117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</row>
    <row r="55" spans="1:15" ht="19.5">
      <c r="A55" s="64"/>
      <c r="B55" s="64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</row>
    <row r="56" spans="1:15" ht="19.5">
      <c r="A56" s="64"/>
      <c r="B56" s="64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</row>
    <row r="57" spans="1:15" ht="19.5">
      <c r="A57" s="64"/>
      <c r="B57" s="64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</row>
    <row r="58" spans="1:15" ht="19.5">
      <c r="A58" s="64"/>
      <c r="B58" s="64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</row>
    <row r="59" spans="1:15" ht="19.5">
      <c r="A59" s="64"/>
      <c r="B59" s="64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</row>
    <row r="60" spans="1:15" ht="19.5">
      <c r="A60" s="64"/>
      <c r="B60" s="64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</row>
    <row r="61" spans="1:15" ht="19.5">
      <c r="A61" s="64"/>
      <c r="B61" s="64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</row>
    <row r="62" spans="1:15" ht="19.5">
      <c r="A62" s="64"/>
      <c r="B62" s="64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</row>
    <row r="63" spans="1:15" ht="19.5">
      <c r="A63" s="64"/>
      <c r="B63" s="64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</row>
    <row r="64" spans="1:15" ht="19.5">
      <c r="A64" s="64"/>
      <c r="B64" s="64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</row>
    <row r="65" spans="1:15" ht="19.5">
      <c r="A65" s="64"/>
      <c r="B65" s="64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</row>
    <row r="66" spans="1:15" ht="19.5">
      <c r="A66" s="64"/>
      <c r="B66" s="64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</row>
    <row r="67" spans="1:15" ht="19.5">
      <c r="A67" s="64"/>
      <c r="B67" s="64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</row>
    <row r="68" spans="1:15" ht="19.5">
      <c r="A68" s="64"/>
      <c r="B68" s="64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</row>
    <row r="69" spans="1:15" ht="19.5">
      <c r="A69" s="64"/>
      <c r="B69" s="64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</row>
    <row r="70" spans="1:15" ht="19.5">
      <c r="A70" s="64"/>
      <c r="B70" s="64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</row>
    <row r="71" spans="1:15" ht="19.5">
      <c r="A71" s="54"/>
      <c r="B71" s="54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</row>
    <row r="72" spans="1:15" ht="19.5">
      <c r="A72" s="54"/>
      <c r="B72" s="54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</row>
    <row r="73" spans="1:15" ht="19.5">
      <c r="A73" s="54"/>
      <c r="B73" s="54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</row>
    <row r="74" spans="1:15" ht="19.5">
      <c r="A74" s="54"/>
      <c r="B74" s="54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</row>
    <row r="75" spans="1:15" ht="19.5">
      <c r="A75" s="54"/>
      <c r="B75" s="54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</row>
    <row r="76" spans="1:15" ht="19.5">
      <c r="A76" s="54"/>
      <c r="B76" s="54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</row>
    <row r="77" spans="1:15" ht="19.5">
      <c r="A77" s="54"/>
      <c r="B77" s="54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</row>
    <row r="78" spans="1:2" ht="19.5">
      <c r="A78" s="54"/>
      <c r="B78" s="54"/>
    </row>
    <row r="79" spans="1:2" ht="19.5">
      <c r="A79" s="54"/>
      <c r="B79" s="54"/>
    </row>
    <row r="80" spans="1:2" ht="19.5">
      <c r="A80" s="54"/>
      <c r="B80" s="54"/>
    </row>
    <row r="81" spans="1:2" ht="19.5">
      <c r="A81" s="54"/>
      <c r="B81" s="54"/>
    </row>
    <row r="82" spans="1:2" ht="19.5">
      <c r="A82" s="54"/>
      <c r="B82" s="54"/>
    </row>
    <row r="83" spans="1:2" ht="19.5">
      <c r="A83" s="54"/>
      <c r="B83" s="54"/>
    </row>
    <row r="84" spans="1:2" ht="19.5">
      <c r="A84" s="54"/>
      <c r="B84" s="54"/>
    </row>
    <row r="85" spans="1:2" ht="19.5">
      <c r="A85" s="54"/>
      <c r="B85" s="54"/>
    </row>
    <row r="86" spans="1:2" ht="19.5">
      <c r="A86" s="54"/>
      <c r="B86" s="54"/>
    </row>
    <row r="87" spans="1:2" ht="19.5">
      <c r="A87" s="54"/>
      <c r="B87" s="54"/>
    </row>
    <row r="88" spans="1:2" ht="19.5">
      <c r="A88" s="54"/>
      <c r="B88" s="54"/>
    </row>
    <row r="89" spans="1:2" ht="19.5">
      <c r="A89" s="54"/>
      <c r="B89" s="54"/>
    </row>
    <row r="90" spans="1:2" ht="19.5">
      <c r="A90" s="54"/>
      <c r="B90" s="54"/>
    </row>
    <row r="91" spans="1:2" ht="19.5">
      <c r="A91" s="54"/>
      <c r="B91" s="54"/>
    </row>
    <row r="92" spans="1:2" ht="19.5">
      <c r="A92" s="54"/>
      <c r="B92" s="54"/>
    </row>
    <row r="93" spans="1:2" ht="19.5">
      <c r="A93" s="54"/>
      <c r="B93" s="54"/>
    </row>
    <row r="94" spans="1:2" ht="19.5">
      <c r="A94" s="54"/>
      <c r="B94" s="54"/>
    </row>
    <row r="95" spans="1:2" ht="19.5">
      <c r="A95" s="54"/>
      <c r="B95" s="54"/>
    </row>
    <row r="96" spans="1:2" ht="19.5">
      <c r="A96" s="54"/>
      <c r="B96" s="54"/>
    </row>
    <row r="97" spans="1:2" ht="19.5">
      <c r="A97" s="54"/>
      <c r="B97" s="54"/>
    </row>
    <row r="98" spans="1:2" ht="19.5">
      <c r="A98" s="54"/>
      <c r="B98" s="54"/>
    </row>
    <row r="99" spans="1:2" ht="19.5">
      <c r="A99" s="54"/>
      <c r="B99" s="54"/>
    </row>
    <row r="100" spans="1:2" ht="19.5">
      <c r="A100" s="54"/>
      <c r="B100" s="54"/>
    </row>
    <row r="101" spans="1:2" ht="19.5">
      <c r="A101" s="54"/>
      <c r="B101" s="54"/>
    </row>
    <row r="102" spans="1:2" ht="19.5">
      <c r="A102" s="54"/>
      <c r="B102" s="54"/>
    </row>
  </sheetData>
  <sheetProtection/>
  <mergeCells count="6">
    <mergeCell ref="S13:U13"/>
    <mergeCell ref="D13:F13"/>
    <mergeCell ref="G13:I13"/>
    <mergeCell ref="J13:L13"/>
    <mergeCell ref="M13:O13"/>
    <mergeCell ref="P13:R13"/>
  </mergeCells>
  <hyperlinks>
    <hyperlink ref="S6" location="Índice!A1" display="Índice"/>
  </hyperlinks>
  <printOptions horizontalCentered="1"/>
  <pageMargins left="0" right="0" top="0" bottom="0" header="0" footer="0"/>
  <pageSetup fitToWidth="0" fitToHeight="1" horizontalDpi="600" verticalDpi="600" orientation="landscape" paperSize="9" scale="4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showGridLines="0" showZeros="0" showOutlineSymbols="0" zoomScale="90" zoomScaleNormal="90" zoomScalePageLayoutView="0" workbookViewId="0" topLeftCell="A7">
      <selection activeCell="D13" sqref="D13:K13"/>
    </sheetView>
  </sheetViews>
  <sheetFormatPr defaultColWidth="9.140625" defaultRowHeight="12.75"/>
  <cols>
    <col min="1" max="1" width="3.8515625" style="48" customWidth="1"/>
    <col min="2" max="2" width="3.140625" style="48" customWidth="1"/>
    <col min="3" max="3" width="75.421875" style="80" customWidth="1"/>
    <col min="4" max="11" width="15.7109375" style="80" customWidth="1"/>
    <col min="12" max="12" width="15.7109375" style="81" customWidth="1"/>
    <col min="13" max="235" width="11.421875" style="80" customWidth="1"/>
    <col min="236" max="16384" width="9.140625" style="80" customWidth="1"/>
  </cols>
  <sheetData>
    <row r="1" s="41" customFormat="1" ht="14.25" customHeight="1">
      <c r="B1" s="42"/>
    </row>
    <row r="2" spans="2:3" s="41" customFormat="1" ht="39.75" customHeight="1">
      <c r="B2" s="43"/>
      <c r="C2" s="77" t="s">
        <v>95</v>
      </c>
    </row>
    <row r="3" spans="2:3" s="41" customFormat="1" ht="30" customHeight="1">
      <c r="B3" s="43"/>
      <c r="C3" s="76" t="s">
        <v>96</v>
      </c>
    </row>
    <row r="4" s="41" customFormat="1" ht="15" customHeight="1">
      <c r="B4" s="43"/>
    </row>
    <row r="5" spans="2:7" s="41" customFormat="1" ht="15" customHeight="1">
      <c r="B5" s="43"/>
      <c r="D5" s="43"/>
      <c r="E5" s="42"/>
      <c r="F5" s="45"/>
      <c r="G5" s="45"/>
    </row>
    <row r="6" spans="2:11" s="55" customFormat="1" ht="19.5" customHeight="1">
      <c r="B6" s="43"/>
      <c r="C6" s="78" t="s">
        <v>115</v>
      </c>
      <c r="D6" s="78"/>
      <c r="E6" s="78"/>
      <c r="F6" s="78"/>
      <c r="G6" s="78"/>
      <c r="H6" s="78"/>
      <c r="I6" s="78"/>
      <c r="J6" s="78"/>
      <c r="K6" s="79" t="s">
        <v>116</v>
      </c>
    </row>
    <row r="7" spans="2:12" s="41" customFormat="1" ht="4.5" customHeight="1">
      <c r="B7" s="43"/>
      <c r="C7" s="47"/>
      <c r="D7" s="47"/>
      <c r="E7" s="182"/>
      <c r="F7" s="183"/>
      <c r="G7" s="183"/>
      <c r="H7" s="183"/>
      <c r="I7" s="183"/>
      <c r="J7" s="183"/>
      <c r="K7" s="183"/>
      <c r="L7" s="184"/>
    </row>
    <row r="8" spans="2:12" ht="19.5">
      <c r="B8" s="49"/>
      <c r="C8" s="48"/>
      <c r="D8" s="49"/>
      <c r="E8" s="50"/>
      <c r="F8" s="50"/>
      <c r="G8" s="51"/>
      <c r="H8" s="51"/>
      <c r="I8" s="51"/>
      <c r="J8" s="51"/>
      <c r="K8" s="51"/>
      <c r="L8" s="51"/>
    </row>
    <row r="9" spans="1:3" s="93" customFormat="1" ht="19.5">
      <c r="A9" s="52"/>
      <c r="B9" s="52"/>
      <c r="C9" s="108" t="s">
        <v>131</v>
      </c>
    </row>
    <row r="10" spans="1:12" s="93" customFormat="1" ht="19.5">
      <c r="A10" s="53"/>
      <c r="B10" s="53"/>
      <c r="C10" s="50" t="str">
        <f>Índice!C11</f>
        <v>2019/2020. Datos avance</v>
      </c>
      <c r="L10" s="108"/>
    </row>
    <row r="11" spans="1:12" s="93" customFormat="1" ht="19.5">
      <c r="A11" s="109"/>
      <c r="B11" s="109"/>
      <c r="C11" s="110"/>
      <c r="L11" s="108"/>
    </row>
    <row r="12" spans="1:3" s="93" customFormat="1" ht="18" customHeight="1" thickBot="1">
      <c r="A12" s="109"/>
      <c r="B12" s="109"/>
      <c r="C12" s="111"/>
    </row>
    <row r="13" spans="1:12" ht="30" customHeight="1" thickBot="1">
      <c r="A13" s="54"/>
      <c r="B13" s="54"/>
      <c r="C13" s="91"/>
      <c r="D13" s="92" t="s">
        <v>7</v>
      </c>
      <c r="E13" s="92" t="s">
        <v>8</v>
      </c>
      <c r="F13" s="92" t="s">
        <v>9</v>
      </c>
      <c r="G13" s="92" t="s">
        <v>10</v>
      </c>
      <c r="H13" s="92" t="s">
        <v>12</v>
      </c>
      <c r="I13" s="92" t="s">
        <v>11</v>
      </c>
      <c r="J13" s="92" t="s">
        <v>13</v>
      </c>
      <c r="K13" s="92" t="s">
        <v>14</v>
      </c>
      <c r="L13" s="92" t="s">
        <v>19</v>
      </c>
    </row>
    <row r="14" spans="1:12" s="121" customFormat="1" ht="39.75" customHeight="1">
      <c r="A14" s="112"/>
      <c r="B14" s="112"/>
      <c r="C14" s="192" t="s">
        <v>51</v>
      </c>
      <c r="D14" s="166">
        <v>281</v>
      </c>
      <c r="E14" s="166">
        <v>889</v>
      </c>
      <c r="F14" s="166">
        <v>532</v>
      </c>
      <c r="G14" s="166">
        <v>1181</v>
      </c>
      <c r="H14" s="166">
        <v>230</v>
      </c>
      <c r="I14" s="166">
        <v>443</v>
      </c>
      <c r="J14" s="166">
        <v>597</v>
      </c>
      <c r="K14" s="166">
        <v>985</v>
      </c>
      <c r="L14" s="166">
        <v>5138</v>
      </c>
    </row>
    <row r="15" spans="1:12" ht="19.5" customHeight="1">
      <c r="A15" s="54"/>
      <c r="B15" s="54"/>
      <c r="C15" s="193" t="s">
        <v>53</v>
      </c>
      <c r="D15" s="115"/>
      <c r="E15" s="165">
        <v>38</v>
      </c>
      <c r="F15" s="165">
        <v>42</v>
      </c>
      <c r="G15" s="165">
        <v>182</v>
      </c>
      <c r="H15" s="165">
        <v>34</v>
      </c>
      <c r="I15" s="165">
        <v>67</v>
      </c>
      <c r="J15" s="165">
        <v>48</v>
      </c>
      <c r="K15" s="165">
        <v>110</v>
      </c>
      <c r="L15" s="165">
        <v>521</v>
      </c>
    </row>
    <row r="16" spans="1:12" ht="19.5" customHeight="1">
      <c r="A16" s="54"/>
      <c r="B16" s="54"/>
      <c r="C16" s="193" t="s">
        <v>52</v>
      </c>
      <c r="D16" s="165">
        <v>210</v>
      </c>
      <c r="E16" s="165">
        <v>664</v>
      </c>
      <c r="F16" s="165">
        <v>364</v>
      </c>
      <c r="G16" s="165">
        <v>510</v>
      </c>
      <c r="H16" s="165">
        <v>169</v>
      </c>
      <c r="I16" s="165">
        <v>288</v>
      </c>
      <c r="J16" s="165">
        <v>308</v>
      </c>
      <c r="K16" s="165">
        <v>473</v>
      </c>
      <c r="L16" s="165">
        <v>2986</v>
      </c>
    </row>
    <row r="17" spans="1:12" s="187" customFormat="1" ht="19.5" customHeight="1">
      <c r="A17" s="185"/>
      <c r="B17" s="185"/>
      <c r="C17" s="186" t="s">
        <v>20</v>
      </c>
      <c r="D17" s="165"/>
      <c r="E17" s="165"/>
      <c r="F17" s="165"/>
      <c r="G17" s="165">
        <v>4</v>
      </c>
      <c r="H17" s="165"/>
      <c r="I17" s="165"/>
      <c r="J17" s="165"/>
      <c r="K17" s="165"/>
      <c r="L17" s="165">
        <v>4</v>
      </c>
    </row>
    <row r="18" spans="1:12" ht="19.5" customHeight="1">
      <c r="A18" s="112"/>
      <c r="B18" s="112"/>
      <c r="C18" s="194" t="s">
        <v>54</v>
      </c>
      <c r="D18" s="165">
        <v>71</v>
      </c>
      <c r="E18" s="165">
        <v>187</v>
      </c>
      <c r="F18" s="165">
        <v>126</v>
      </c>
      <c r="G18" s="165">
        <v>485</v>
      </c>
      <c r="H18" s="165">
        <v>27</v>
      </c>
      <c r="I18" s="165">
        <v>88</v>
      </c>
      <c r="J18" s="165">
        <v>241</v>
      </c>
      <c r="K18" s="165">
        <v>402</v>
      </c>
      <c r="L18" s="165">
        <v>1627</v>
      </c>
    </row>
    <row r="19" spans="1:12" s="121" customFormat="1" ht="39.75" customHeight="1">
      <c r="A19" s="112"/>
      <c r="B19" s="112"/>
      <c r="C19" s="192" t="s">
        <v>44</v>
      </c>
      <c r="D19" s="166">
        <v>3201</v>
      </c>
      <c r="E19" s="166">
        <v>4036</v>
      </c>
      <c r="F19" s="166">
        <v>5844</v>
      </c>
      <c r="G19" s="166">
        <v>4120</v>
      </c>
      <c r="H19" s="166">
        <v>2014</v>
      </c>
      <c r="I19" s="166">
        <v>4506</v>
      </c>
      <c r="J19" s="166">
        <v>7500</v>
      </c>
      <c r="K19" s="166">
        <v>8806</v>
      </c>
      <c r="L19" s="166">
        <v>40027</v>
      </c>
    </row>
    <row r="20" spans="1:12" ht="19.5" customHeight="1">
      <c r="A20" s="54"/>
      <c r="B20" s="54"/>
      <c r="C20" s="193" t="s">
        <v>28</v>
      </c>
      <c r="D20" s="165">
        <v>1455</v>
      </c>
      <c r="E20" s="165">
        <v>2185</v>
      </c>
      <c r="F20" s="165">
        <v>1799</v>
      </c>
      <c r="G20" s="165">
        <v>1748</v>
      </c>
      <c r="H20" s="165">
        <v>1023</v>
      </c>
      <c r="I20" s="165">
        <v>1892</v>
      </c>
      <c r="J20" s="165">
        <v>2787</v>
      </c>
      <c r="K20" s="165">
        <v>3177</v>
      </c>
      <c r="L20" s="165">
        <v>16066</v>
      </c>
    </row>
    <row r="21" spans="1:12" ht="19.5" customHeight="1">
      <c r="A21" s="54"/>
      <c r="B21" s="54"/>
      <c r="C21" s="194" t="s">
        <v>15</v>
      </c>
      <c r="D21" s="165">
        <v>812</v>
      </c>
      <c r="E21" s="165">
        <v>1061</v>
      </c>
      <c r="F21" s="165">
        <v>1230</v>
      </c>
      <c r="G21" s="165">
        <v>1566</v>
      </c>
      <c r="H21" s="165">
        <v>522</v>
      </c>
      <c r="I21" s="165">
        <v>1300</v>
      </c>
      <c r="J21" s="165">
        <v>1966</v>
      </c>
      <c r="K21" s="165">
        <v>1885</v>
      </c>
      <c r="L21" s="165">
        <v>10342</v>
      </c>
    </row>
    <row r="22" spans="1:12" ht="19.5" customHeight="1">
      <c r="A22" s="112"/>
      <c r="B22" s="112"/>
      <c r="C22" s="194" t="s">
        <v>29</v>
      </c>
      <c r="D22" s="165"/>
      <c r="E22" s="165"/>
      <c r="F22" s="165">
        <v>410</v>
      </c>
      <c r="G22" s="165">
        <v>474</v>
      </c>
      <c r="H22" s="165"/>
      <c r="I22" s="165">
        <v>196</v>
      </c>
      <c r="J22" s="165">
        <v>361</v>
      </c>
      <c r="K22" s="165">
        <v>506</v>
      </c>
      <c r="L22" s="165">
        <v>1947</v>
      </c>
    </row>
    <row r="23" spans="1:12" ht="19.5" customHeight="1">
      <c r="A23" s="54"/>
      <c r="B23" s="54"/>
      <c r="C23" s="193" t="s">
        <v>55</v>
      </c>
      <c r="D23" s="165">
        <v>934</v>
      </c>
      <c r="E23" s="165">
        <v>790</v>
      </c>
      <c r="F23" s="165">
        <v>2405</v>
      </c>
      <c r="G23" s="165">
        <v>332</v>
      </c>
      <c r="H23" s="165">
        <v>469</v>
      </c>
      <c r="I23" s="165">
        <v>1118</v>
      </c>
      <c r="J23" s="165">
        <v>2386</v>
      </c>
      <c r="K23" s="165">
        <v>3238</v>
      </c>
      <c r="L23" s="165">
        <v>11672</v>
      </c>
    </row>
    <row r="24" spans="1:12" s="121" customFormat="1" ht="39.75" customHeight="1">
      <c r="A24" s="112"/>
      <c r="B24" s="112"/>
      <c r="C24" s="192" t="s">
        <v>45</v>
      </c>
      <c r="D24" s="166">
        <v>428</v>
      </c>
      <c r="E24" s="166">
        <v>490</v>
      </c>
      <c r="F24" s="166">
        <v>586</v>
      </c>
      <c r="G24" s="166">
        <v>611</v>
      </c>
      <c r="H24" s="166"/>
      <c r="I24" s="166">
        <v>538</v>
      </c>
      <c r="J24" s="166">
        <v>1368</v>
      </c>
      <c r="K24" s="166">
        <v>920</v>
      </c>
      <c r="L24" s="166">
        <v>4941</v>
      </c>
    </row>
    <row r="25" spans="1:12" ht="19.5" customHeight="1">
      <c r="A25" s="54"/>
      <c r="B25" s="54"/>
      <c r="C25" s="193" t="s">
        <v>28</v>
      </c>
      <c r="D25" s="165">
        <v>221</v>
      </c>
      <c r="E25" s="165">
        <v>190</v>
      </c>
      <c r="F25" s="165">
        <v>269</v>
      </c>
      <c r="G25" s="165">
        <v>304</v>
      </c>
      <c r="H25" s="165"/>
      <c r="I25" s="165">
        <v>91</v>
      </c>
      <c r="J25" s="165">
        <v>528</v>
      </c>
      <c r="K25" s="165">
        <v>326</v>
      </c>
      <c r="L25" s="165">
        <v>1929</v>
      </c>
    </row>
    <row r="26" spans="1:12" ht="19.5" customHeight="1">
      <c r="A26" s="112"/>
      <c r="B26" s="112"/>
      <c r="C26" s="194" t="s">
        <v>15</v>
      </c>
      <c r="D26" s="165">
        <v>153</v>
      </c>
      <c r="E26" s="165">
        <v>215</v>
      </c>
      <c r="F26" s="165">
        <v>218</v>
      </c>
      <c r="G26" s="165">
        <v>307</v>
      </c>
      <c r="H26" s="165"/>
      <c r="I26" s="165"/>
      <c r="J26" s="165">
        <v>367</v>
      </c>
      <c r="K26" s="165">
        <v>457</v>
      </c>
      <c r="L26" s="165">
        <v>1717</v>
      </c>
    </row>
    <row r="27" spans="1:12" ht="19.5" customHeight="1">
      <c r="A27" s="54"/>
      <c r="B27" s="54"/>
      <c r="C27" s="194" t="s">
        <v>29</v>
      </c>
      <c r="D27" s="165"/>
      <c r="E27" s="165"/>
      <c r="F27" s="165"/>
      <c r="G27" s="165"/>
      <c r="H27" s="165"/>
      <c r="I27" s="165"/>
      <c r="J27" s="165">
        <v>180</v>
      </c>
      <c r="K27" s="165"/>
      <c r="L27" s="165">
        <v>180</v>
      </c>
    </row>
    <row r="28" spans="1:12" ht="19.5" customHeight="1">
      <c r="A28" s="54"/>
      <c r="B28" s="54"/>
      <c r="C28" s="193" t="s">
        <v>55</v>
      </c>
      <c r="D28" s="165">
        <v>54</v>
      </c>
      <c r="E28" s="165">
        <v>85</v>
      </c>
      <c r="F28" s="165">
        <v>99</v>
      </c>
      <c r="G28" s="165"/>
      <c r="H28" s="165"/>
      <c r="I28" s="165">
        <v>447</v>
      </c>
      <c r="J28" s="165">
        <v>293</v>
      </c>
      <c r="K28" s="165">
        <v>137</v>
      </c>
      <c r="L28" s="165">
        <v>1115</v>
      </c>
    </row>
    <row r="29" spans="1:12" s="121" customFormat="1" ht="39.75" customHeight="1">
      <c r="A29" s="112"/>
      <c r="B29" s="112"/>
      <c r="C29" s="192" t="s">
        <v>2</v>
      </c>
      <c r="D29" s="166"/>
      <c r="E29" s="166"/>
      <c r="F29" s="166">
        <v>158</v>
      </c>
      <c r="G29" s="166"/>
      <c r="H29" s="166"/>
      <c r="I29" s="166"/>
      <c r="J29" s="166">
        <v>396</v>
      </c>
      <c r="K29" s="166">
        <v>240</v>
      </c>
      <c r="L29" s="166">
        <v>794</v>
      </c>
    </row>
    <row r="30" spans="1:12" s="121" customFormat="1" ht="39.75" customHeight="1">
      <c r="A30" s="112"/>
      <c r="B30" s="112"/>
      <c r="C30" s="192" t="s">
        <v>119</v>
      </c>
      <c r="D30" s="166">
        <v>4684</v>
      </c>
      <c r="E30" s="166">
        <v>8326</v>
      </c>
      <c r="F30" s="166">
        <v>3681</v>
      </c>
      <c r="G30" s="166">
        <v>4906</v>
      </c>
      <c r="H30" s="166">
        <v>2931</v>
      </c>
      <c r="I30" s="166">
        <v>3186</v>
      </c>
      <c r="J30" s="166">
        <v>12695</v>
      </c>
      <c r="K30" s="166">
        <v>9308</v>
      </c>
      <c r="L30" s="166">
        <v>49717</v>
      </c>
    </row>
    <row r="31" spans="1:12" ht="19.5" customHeight="1">
      <c r="A31" s="54"/>
      <c r="B31" s="54"/>
      <c r="C31" s="193" t="s">
        <v>88</v>
      </c>
      <c r="D31" s="165">
        <v>1880</v>
      </c>
      <c r="E31" s="165">
        <v>2903</v>
      </c>
      <c r="F31" s="165">
        <v>1379</v>
      </c>
      <c r="G31" s="165">
        <v>1581</v>
      </c>
      <c r="H31" s="165">
        <v>1257</v>
      </c>
      <c r="I31" s="165">
        <v>990</v>
      </c>
      <c r="J31" s="165">
        <v>4580</v>
      </c>
      <c r="K31" s="165">
        <v>2546</v>
      </c>
      <c r="L31" s="165">
        <v>17116</v>
      </c>
    </row>
    <row r="32" spans="1:12" ht="19.5" customHeight="1">
      <c r="A32" s="112"/>
      <c r="B32" s="112"/>
      <c r="C32" s="193" t="s">
        <v>30</v>
      </c>
      <c r="D32" s="165">
        <v>1671</v>
      </c>
      <c r="E32" s="165">
        <v>2773</v>
      </c>
      <c r="F32" s="165">
        <v>1477</v>
      </c>
      <c r="G32" s="165">
        <v>1874</v>
      </c>
      <c r="H32" s="165">
        <v>1039</v>
      </c>
      <c r="I32" s="165">
        <v>1285</v>
      </c>
      <c r="J32" s="165">
        <v>4585</v>
      </c>
      <c r="K32" s="165">
        <v>2716</v>
      </c>
      <c r="L32" s="165">
        <v>17420</v>
      </c>
    </row>
    <row r="33" spans="1:12" ht="19.5" customHeight="1">
      <c r="A33" s="112"/>
      <c r="B33" s="112"/>
      <c r="C33" s="194" t="s">
        <v>89</v>
      </c>
      <c r="D33" s="165">
        <v>409</v>
      </c>
      <c r="E33" s="165">
        <v>525</v>
      </c>
      <c r="F33" s="165">
        <v>394</v>
      </c>
      <c r="G33" s="165">
        <v>506</v>
      </c>
      <c r="H33" s="165">
        <v>213</v>
      </c>
      <c r="I33" s="165">
        <v>348</v>
      </c>
      <c r="J33" s="165">
        <v>1030</v>
      </c>
      <c r="K33" s="165">
        <v>559</v>
      </c>
      <c r="L33" s="165">
        <v>3984</v>
      </c>
    </row>
    <row r="34" spans="1:12" ht="19.5" customHeight="1">
      <c r="A34" s="54"/>
      <c r="B34" s="54"/>
      <c r="C34" s="194" t="s">
        <v>16</v>
      </c>
      <c r="D34" s="165">
        <v>269</v>
      </c>
      <c r="E34" s="165">
        <v>1053</v>
      </c>
      <c r="F34" s="165">
        <v>234</v>
      </c>
      <c r="G34" s="165">
        <v>481</v>
      </c>
      <c r="H34" s="165">
        <v>195</v>
      </c>
      <c r="I34" s="165">
        <v>233</v>
      </c>
      <c r="J34" s="165">
        <v>1120</v>
      </c>
      <c r="K34" s="165">
        <v>1621</v>
      </c>
      <c r="L34" s="165">
        <v>5206</v>
      </c>
    </row>
    <row r="35" spans="1:12" ht="19.5" customHeight="1">
      <c r="A35" s="54"/>
      <c r="B35" s="54"/>
      <c r="C35" s="194" t="s">
        <v>17</v>
      </c>
      <c r="D35" s="165">
        <v>372</v>
      </c>
      <c r="E35" s="165">
        <v>912</v>
      </c>
      <c r="F35" s="165">
        <v>167</v>
      </c>
      <c r="G35" s="165">
        <v>416</v>
      </c>
      <c r="H35" s="165">
        <v>194</v>
      </c>
      <c r="I35" s="165">
        <v>303</v>
      </c>
      <c r="J35" s="165">
        <v>1293</v>
      </c>
      <c r="K35" s="165">
        <v>1485</v>
      </c>
      <c r="L35" s="165">
        <v>5142</v>
      </c>
    </row>
    <row r="36" spans="1:12" ht="19.5" customHeight="1">
      <c r="A36" s="54"/>
      <c r="B36" s="54"/>
      <c r="C36" s="194" t="s">
        <v>18</v>
      </c>
      <c r="D36" s="165">
        <v>83</v>
      </c>
      <c r="E36" s="165">
        <v>160</v>
      </c>
      <c r="F36" s="165">
        <v>30</v>
      </c>
      <c r="G36" s="165">
        <v>48</v>
      </c>
      <c r="H36" s="165">
        <v>33</v>
      </c>
      <c r="I36" s="165">
        <v>27</v>
      </c>
      <c r="J36" s="165">
        <v>87</v>
      </c>
      <c r="K36" s="165">
        <v>381</v>
      </c>
      <c r="L36" s="165">
        <v>849</v>
      </c>
    </row>
    <row r="37" spans="1:12" s="121" customFormat="1" ht="39.75" customHeight="1">
      <c r="A37" s="112"/>
      <c r="B37" s="112"/>
      <c r="C37" s="192" t="s">
        <v>4</v>
      </c>
      <c r="D37" s="166">
        <v>62</v>
      </c>
      <c r="E37" s="166">
        <v>70</v>
      </c>
      <c r="F37" s="166">
        <v>8</v>
      </c>
      <c r="G37" s="166">
        <v>260</v>
      </c>
      <c r="H37" s="166">
        <v>100</v>
      </c>
      <c r="I37" s="166"/>
      <c r="J37" s="166">
        <v>217</v>
      </c>
      <c r="K37" s="166">
        <v>275</v>
      </c>
      <c r="L37" s="166">
        <v>992</v>
      </c>
    </row>
    <row r="38" spans="1:12" ht="19.5" customHeight="1">
      <c r="A38" s="54"/>
      <c r="B38" s="54"/>
      <c r="C38" s="193" t="s">
        <v>31</v>
      </c>
      <c r="D38" s="165">
        <v>62</v>
      </c>
      <c r="E38" s="165">
        <v>70</v>
      </c>
      <c r="F38" s="165">
        <v>8</v>
      </c>
      <c r="G38" s="165">
        <v>245</v>
      </c>
      <c r="H38" s="165">
        <v>100</v>
      </c>
      <c r="I38" s="165"/>
      <c r="J38" s="165">
        <v>208</v>
      </c>
      <c r="K38" s="165">
        <v>271</v>
      </c>
      <c r="L38" s="165">
        <v>964</v>
      </c>
    </row>
    <row r="39" spans="1:12" ht="19.5" customHeight="1">
      <c r="A39" s="54"/>
      <c r="B39" s="54"/>
      <c r="C39" s="193" t="s">
        <v>32</v>
      </c>
      <c r="D39" s="165"/>
      <c r="E39" s="165"/>
      <c r="F39" s="165"/>
      <c r="G39" s="165">
        <v>15</v>
      </c>
      <c r="H39" s="165"/>
      <c r="I39" s="165"/>
      <c r="J39" s="165">
        <v>9</v>
      </c>
      <c r="K39" s="165">
        <v>4</v>
      </c>
      <c r="L39" s="165">
        <v>28</v>
      </c>
    </row>
    <row r="40" spans="1:12" s="121" customFormat="1" ht="39.75" customHeight="1" thickBot="1">
      <c r="A40" s="112"/>
      <c r="B40" s="112"/>
      <c r="C40" s="195" t="s">
        <v>21</v>
      </c>
      <c r="D40" s="196">
        <v>8656</v>
      </c>
      <c r="E40" s="196">
        <v>13811</v>
      </c>
      <c r="F40" s="196">
        <v>10809</v>
      </c>
      <c r="G40" s="196">
        <v>11078</v>
      </c>
      <c r="H40" s="196">
        <v>5275</v>
      </c>
      <c r="I40" s="196">
        <v>8673</v>
      </c>
      <c r="J40" s="196">
        <v>22773</v>
      </c>
      <c r="K40" s="196">
        <v>20534</v>
      </c>
      <c r="L40" s="196">
        <v>101609</v>
      </c>
    </row>
    <row r="41" spans="1:12" ht="19.5">
      <c r="A41" s="54"/>
      <c r="B41" s="54"/>
      <c r="C41" s="116"/>
      <c r="D41" s="93"/>
      <c r="E41" s="93"/>
      <c r="F41" s="93"/>
      <c r="G41" s="93"/>
      <c r="H41" s="93"/>
      <c r="I41" s="93"/>
      <c r="J41" s="93"/>
      <c r="K41" s="93"/>
      <c r="L41" s="108"/>
    </row>
    <row r="42" spans="1:12" ht="19.5">
      <c r="A42" s="54"/>
      <c r="B42" s="54"/>
      <c r="C42" s="117" t="s">
        <v>163</v>
      </c>
      <c r="D42" s="93"/>
      <c r="E42" s="93"/>
      <c r="F42" s="93"/>
      <c r="G42" s="93"/>
      <c r="H42" s="93"/>
      <c r="I42" s="93"/>
      <c r="J42" s="93"/>
      <c r="K42" s="93"/>
      <c r="L42" s="108"/>
    </row>
    <row r="43" spans="1:12" ht="9.75" customHeight="1">
      <c r="A43" s="54"/>
      <c r="B43" s="54"/>
      <c r="C43" s="117"/>
      <c r="D43" s="93"/>
      <c r="E43" s="93"/>
      <c r="F43" s="93"/>
      <c r="G43" s="93"/>
      <c r="H43" s="93"/>
      <c r="I43" s="93"/>
      <c r="J43" s="93"/>
      <c r="K43" s="93"/>
      <c r="L43" s="108"/>
    </row>
    <row r="44" spans="1:12" ht="19.5">
      <c r="A44" s="112"/>
      <c r="B44" s="112"/>
      <c r="C44" s="122" t="s">
        <v>87</v>
      </c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3" ht="16.5">
      <c r="A45" s="54"/>
      <c r="B45" s="54"/>
      <c r="C45" s="87"/>
    </row>
    <row r="46" spans="1:2" ht="16.5">
      <c r="A46" s="54"/>
      <c r="B46" s="54"/>
    </row>
    <row r="47" spans="1:2" ht="16.5">
      <c r="A47" s="112"/>
      <c r="B47" s="112"/>
    </row>
    <row r="48" spans="1:2" ht="16.5">
      <c r="A48" s="112"/>
      <c r="B48" s="112"/>
    </row>
    <row r="49" spans="1:2" ht="16.5">
      <c r="A49" s="54"/>
      <c r="B49" s="54"/>
    </row>
    <row r="50" spans="1:2" ht="16.5">
      <c r="A50" s="54"/>
      <c r="B50" s="54"/>
    </row>
    <row r="51" spans="1:2" ht="16.5">
      <c r="A51" s="54"/>
      <c r="B51" s="54"/>
    </row>
    <row r="52" spans="1:2" ht="16.5">
      <c r="A52" s="54"/>
      <c r="B52" s="54"/>
    </row>
    <row r="53" spans="1:2" ht="16.5">
      <c r="A53" s="54"/>
      <c r="B53" s="54"/>
    </row>
    <row r="54" spans="1:2" ht="16.5">
      <c r="A54" s="54"/>
      <c r="B54" s="54"/>
    </row>
    <row r="55" spans="1:2" ht="16.5">
      <c r="A55" s="54"/>
      <c r="B55" s="54"/>
    </row>
    <row r="56" spans="1:2" ht="16.5">
      <c r="A56" s="54"/>
      <c r="B56" s="54"/>
    </row>
    <row r="57" spans="1:2" ht="16.5">
      <c r="A57" s="54"/>
      <c r="B57" s="54"/>
    </row>
    <row r="58" spans="1:2" ht="16.5">
      <c r="A58" s="54"/>
      <c r="B58" s="54"/>
    </row>
    <row r="59" spans="1:2" ht="16.5">
      <c r="A59" s="54"/>
      <c r="B59" s="54"/>
    </row>
    <row r="60" spans="1:2" ht="16.5">
      <c r="A60" s="54"/>
      <c r="B60" s="54"/>
    </row>
    <row r="61" spans="1:2" ht="16.5">
      <c r="A61" s="54"/>
      <c r="B61" s="54"/>
    </row>
    <row r="62" spans="1:2" ht="16.5">
      <c r="A62" s="54"/>
      <c r="B62" s="54"/>
    </row>
    <row r="63" spans="1:2" ht="16.5">
      <c r="A63" s="54"/>
      <c r="B63" s="54"/>
    </row>
    <row r="64" spans="1:2" ht="16.5">
      <c r="A64" s="54"/>
      <c r="B64" s="54"/>
    </row>
    <row r="65" spans="1:2" ht="16.5">
      <c r="A65" s="54"/>
      <c r="B65" s="54"/>
    </row>
    <row r="66" spans="1:2" ht="16.5">
      <c r="A66" s="54"/>
      <c r="B66" s="54"/>
    </row>
    <row r="67" spans="1:2" ht="16.5">
      <c r="A67" s="54"/>
      <c r="B67" s="54"/>
    </row>
    <row r="68" spans="1:2" ht="16.5">
      <c r="A68" s="54"/>
      <c r="B68" s="54"/>
    </row>
    <row r="69" spans="1:2" ht="16.5">
      <c r="A69" s="54"/>
      <c r="B69" s="54"/>
    </row>
    <row r="70" spans="1:2" ht="16.5">
      <c r="A70" s="54"/>
      <c r="B70" s="54"/>
    </row>
    <row r="71" spans="1:2" ht="16.5">
      <c r="A71" s="54"/>
      <c r="B71" s="54"/>
    </row>
    <row r="72" spans="1:2" ht="16.5">
      <c r="A72" s="54"/>
      <c r="B72" s="54"/>
    </row>
    <row r="73" spans="1:2" ht="16.5">
      <c r="A73" s="54"/>
      <c r="B73" s="54"/>
    </row>
    <row r="74" spans="1:2" ht="16.5">
      <c r="A74" s="54"/>
      <c r="B74" s="54"/>
    </row>
    <row r="75" spans="1:2" ht="16.5">
      <c r="A75" s="54"/>
      <c r="B75" s="54"/>
    </row>
    <row r="76" spans="1:2" ht="16.5">
      <c r="A76" s="54"/>
      <c r="B76" s="54"/>
    </row>
    <row r="77" spans="1:2" ht="16.5">
      <c r="A77" s="54"/>
      <c r="B77" s="54"/>
    </row>
    <row r="78" spans="1:2" ht="16.5">
      <c r="A78" s="54"/>
      <c r="B78" s="54"/>
    </row>
    <row r="79" spans="1:2" ht="16.5">
      <c r="A79" s="54"/>
      <c r="B79" s="54"/>
    </row>
    <row r="80" spans="1:2" ht="16.5">
      <c r="A80" s="54"/>
      <c r="B80" s="54"/>
    </row>
    <row r="81" spans="1:2" ht="16.5">
      <c r="A81" s="54"/>
      <c r="B81" s="54"/>
    </row>
    <row r="82" spans="1:2" ht="16.5">
      <c r="A82" s="54"/>
      <c r="B82" s="54"/>
    </row>
    <row r="83" spans="1:2" ht="16.5">
      <c r="A83" s="54"/>
      <c r="B83" s="54"/>
    </row>
    <row r="84" spans="1:2" ht="16.5">
      <c r="A84" s="54"/>
      <c r="B84" s="54"/>
    </row>
    <row r="85" spans="1:2" ht="16.5">
      <c r="A85" s="54"/>
      <c r="B85" s="54"/>
    </row>
    <row r="86" spans="1:2" ht="16.5">
      <c r="A86" s="54"/>
      <c r="B86" s="54"/>
    </row>
    <row r="87" spans="1:2" ht="16.5">
      <c r="A87" s="54"/>
      <c r="B87" s="54"/>
    </row>
    <row r="88" spans="1:2" ht="16.5">
      <c r="A88" s="54"/>
      <c r="B88" s="54"/>
    </row>
    <row r="89" spans="1:2" ht="16.5">
      <c r="A89" s="54"/>
      <c r="B89" s="54"/>
    </row>
    <row r="90" spans="1:2" ht="16.5">
      <c r="A90" s="54"/>
      <c r="B90" s="54"/>
    </row>
    <row r="91" spans="1:2" ht="16.5">
      <c r="A91" s="54"/>
      <c r="B91" s="54"/>
    </row>
    <row r="92" spans="1:2" ht="16.5">
      <c r="A92" s="54"/>
      <c r="B92" s="54"/>
    </row>
    <row r="93" spans="1:2" ht="16.5">
      <c r="A93" s="54"/>
      <c r="B93" s="54"/>
    </row>
    <row r="94" spans="1:2" ht="16.5">
      <c r="A94" s="54"/>
      <c r="B94" s="54"/>
    </row>
    <row r="95" spans="1:2" ht="16.5">
      <c r="A95" s="54"/>
      <c r="B95" s="54"/>
    </row>
    <row r="96" spans="1:2" ht="16.5">
      <c r="A96" s="54"/>
      <c r="B96" s="54"/>
    </row>
    <row r="97" spans="1:2" ht="16.5">
      <c r="A97" s="54"/>
      <c r="B97" s="54"/>
    </row>
    <row r="98" spans="1:2" ht="16.5">
      <c r="A98" s="54"/>
      <c r="B98" s="54"/>
    </row>
    <row r="99" spans="1:2" ht="16.5">
      <c r="A99" s="54"/>
      <c r="B99" s="54"/>
    </row>
  </sheetData>
  <sheetProtection sheet="1" objects="1" scenarios="1"/>
  <hyperlinks>
    <hyperlink ref="K6" location="Índice!A1" display="Índice"/>
  </hyperlinks>
  <printOptions horizontalCentered="1"/>
  <pageMargins left="0" right="0" top="0" bottom="0" header="0" footer="0"/>
  <pageSetup fitToWidth="0" fitToHeight="1" horizontalDpi="600" verticalDpi="600" orientation="landscape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showGridLines="0" showZeros="0" showOutlineSymbols="0" zoomScalePageLayoutView="0" workbookViewId="0" topLeftCell="A25">
      <selection activeCell="C14" sqref="C14:L40"/>
    </sheetView>
  </sheetViews>
  <sheetFormatPr defaultColWidth="9.140625" defaultRowHeight="12.75"/>
  <cols>
    <col min="1" max="1" width="3.8515625" style="48" customWidth="1"/>
    <col min="2" max="2" width="3.140625" style="48" customWidth="1"/>
    <col min="3" max="3" width="44.28125" style="80" customWidth="1"/>
    <col min="4" max="11" width="15.7109375" style="80" customWidth="1"/>
    <col min="12" max="12" width="15.7109375" style="81" customWidth="1"/>
    <col min="13" max="13" width="8.00390625" style="80" customWidth="1"/>
    <col min="14" max="235" width="11.421875" style="80" customWidth="1"/>
    <col min="236" max="16384" width="9.140625" style="80" customWidth="1"/>
  </cols>
  <sheetData>
    <row r="1" s="41" customFormat="1" ht="14.25" customHeight="1">
      <c r="B1" s="42"/>
    </row>
    <row r="2" spans="2:3" s="41" customFormat="1" ht="39.75" customHeight="1">
      <c r="B2" s="43"/>
      <c r="C2" s="77" t="s">
        <v>95</v>
      </c>
    </row>
    <row r="3" spans="2:3" s="41" customFormat="1" ht="30" customHeight="1">
      <c r="B3" s="43"/>
      <c r="C3" s="76" t="s">
        <v>96</v>
      </c>
    </row>
    <row r="4" s="41" customFormat="1" ht="15" customHeight="1">
      <c r="B4" s="43"/>
    </row>
    <row r="5" spans="2:7" s="41" customFormat="1" ht="15" customHeight="1">
      <c r="B5" s="43"/>
      <c r="D5" s="43"/>
      <c r="E5" s="42"/>
      <c r="F5" s="45"/>
      <c r="G5" s="45"/>
    </row>
    <row r="6" spans="2:11" s="55" customFormat="1" ht="19.5" customHeight="1">
      <c r="B6" s="43"/>
      <c r="C6" s="78" t="s">
        <v>115</v>
      </c>
      <c r="D6" s="78"/>
      <c r="E6" s="78"/>
      <c r="F6" s="78"/>
      <c r="G6" s="78"/>
      <c r="H6" s="78"/>
      <c r="I6" s="78"/>
      <c r="J6" s="78"/>
      <c r="K6" s="79" t="s">
        <v>116</v>
      </c>
    </row>
    <row r="7" spans="2:12" s="41" customFormat="1" ht="4.5" customHeight="1">
      <c r="B7" s="43"/>
      <c r="C7" s="47"/>
      <c r="D7" s="47"/>
      <c r="E7" s="182"/>
      <c r="F7" s="183"/>
      <c r="G7" s="183"/>
      <c r="H7" s="183"/>
      <c r="I7" s="183"/>
      <c r="J7" s="183"/>
      <c r="K7" s="183"/>
      <c r="L7" s="184"/>
    </row>
    <row r="8" spans="2:12" ht="19.5">
      <c r="B8" s="49"/>
      <c r="C8" s="48"/>
      <c r="D8" s="49"/>
      <c r="E8" s="50"/>
      <c r="F8" s="50"/>
      <c r="G8" s="51"/>
      <c r="H8" s="51"/>
      <c r="I8" s="51"/>
      <c r="J8" s="51"/>
      <c r="K8" s="51"/>
      <c r="L8" s="51"/>
    </row>
    <row r="9" spans="1:3" s="93" customFormat="1" ht="19.5">
      <c r="A9" s="52"/>
      <c r="B9" s="52"/>
      <c r="C9" s="108" t="s">
        <v>130</v>
      </c>
    </row>
    <row r="10" spans="1:12" s="93" customFormat="1" ht="19.5">
      <c r="A10" s="53"/>
      <c r="B10" s="53"/>
      <c r="C10" s="50" t="str">
        <f>Índice!C11</f>
        <v>2019/2020. Datos avance</v>
      </c>
      <c r="L10" s="108"/>
    </row>
    <row r="11" spans="1:12" s="93" customFormat="1" ht="19.5">
      <c r="A11" s="109"/>
      <c r="B11" s="109"/>
      <c r="C11" s="110"/>
      <c r="L11" s="108"/>
    </row>
    <row r="12" spans="1:3" s="93" customFormat="1" ht="18" customHeight="1" thickBot="1">
      <c r="A12" s="109"/>
      <c r="B12" s="109"/>
      <c r="C12" s="111"/>
    </row>
    <row r="13" spans="1:12" ht="30" customHeight="1" thickBot="1">
      <c r="A13" s="54"/>
      <c r="B13" s="54"/>
      <c r="C13" s="91"/>
      <c r="D13" s="92" t="s">
        <v>7</v>
      </c>
      <c r="E13" s="92" t="s">
        <v>8</v>
      </c>
      <c r="F13" s="92" t="s">
        <v>9</v>
      </c>
      <c r="G13" s="92" t="s">
        <v>10</v>
      </c>
      <c r="H13" s="92" t="s">
        <v>12</v>
      </c>
      <c r="I13" s="92" t="s">
        <v>11</v>
      </c>
      <c r="J13" s="92" t="s">
        <v>13</v>
      </c>
      <c r="K13" s="92" t="s">
        <v>14</v>
      </c>
      <c r="L13" s="92" t="s">
        <v>19</v>
      </c>
    </row>
    <row r="14" spans="1:12" s="121" customFormat="1" ht="39.75" customHeight="1">
      <c r="A14" s="112"/>
      <c r="B14" s="112"/>
      <c r="C14" s="192" t="s">
        <v>51</v>
      </c>
      <c r="D14" s="166">
        <v>95</v>
      </c>
      <c r="E14" s="166">
        <v>293</v>
      </c>
      <c r="F14" s="166">
        <v>231</v>
      </c>
      <c r="G14" s="166">
        <v>418</v>
      </c>
      <c r="H14" s="166">
        <v>84</v>
      </c>
      <c r="I14" s="166">
        <v>215</v>
      </c>
      <c r="J14" s="166">
        <v>204</v>
      </c>
      <c r="K14" s="166">
        <v>353</v>
      </c>
      <c r="L14" s="166">
        <v>1893</v>
      </c>
    </row>
    <row r="15" spans="1:12" ht="19.5" customHeight="1">
      <c r="A15" s="54"/>
      <c r="B15" s="54"/>
      <c r="C15" s="193" t="s">
        <v>53</v>
      </c>
      <c r="D15" s="115"/>
      <c r="E15" s="165">
        <v>15</v>
      </c>
      <c r="F15" s="165">
        <v>23</v>
      </c>
      <c r="G15" s="165">
        <v>78</v>
      </c>
      <c r="H15" s="165">
        <v>8</v>
      </c>
      <c r="I15" s="165">
        <v>36</v>
      </c>
      <c r="J15" s="165">
        <v>25</v>
      </c>
      <c r="K15" s="165">
        <v>57</v>
      </c>
      <c r="L15" s="165">
        <v>242</v>
      </c>
    </row>
    <row r="16" spans="1:12" ht="19.5" customHeight="1">
      <c r="A16" s="54"/>
      <c r="B16" s="54"/>
      <c r="C16" s="193" t="s">
        <v>52</v>
      </c>
      <c r="D16" s="165">
        <v>76</v>
      </c>
      <c r="E16" s="165">
        <v>222</v>
      </c>
      <c r="F16" s="165">
        <v>164</v>
      </c>
      <c r="G16" s="165">
        <v>188</v>
      </c>
      <c r="H16" s="165">
        <v>65</v>
      </c>
      <c r="I16" s="165">
        <v>140</v>
      </c>
      <c r="J16" s="165">
        <v>90</v>
      </c>
      <c r="K16" s="165">
        <v>187</v>
      </c>
      <c r="L16" s="165">
        <v>1132</v>
      </c>
    </row>
    <row r="17" spans="1:12" ht="39.75" customHeight="1">
      <c r="A17" s="54"/>
      <c r="B17" s="54"/>
      <c r="C17" s="186" t="s">
        <v>20</v>
      </c>
      <c r="D17" s="165"/>
      <c r="E17" s="165"/>
      <c r="F17" s="165"/>
      <c r="G17" s="165">
        <v>1</v>
      </c>
      <c r="H17" s="165"/>
      <c r="I17" s="165"/>
      <c r="J17" s="165"/>
      <c r="K17" s="165"/>
      <c r="L17" s="165">
        <v>1</v>
      </c>
    </row>
    <row r="18" spans="1:12" ht="19.5" customHeight="1">
      <c r="A18" s="112"/>
      <c r="B18" s="112"/>
      <c r="C18" s="194" t="s">
        <v>54</v>
      </c>
      <c r="D18" s="165">
        <v>19</v>
      </c>
      <c r="E18" s="165">
        <v>56</v>
      </c>
      <c r="F18" s="165">
        <v>44</v>
      </c>
      <c r="G18" s="165">
        <v>151</v>
      </c>
      <c r="H18" s="165">
        <v>11</v>
      </c>
      <c r="I18" s="165">
        <v>39</v>
      </c>
      <c r="J18" s="165">
        <v>89</v>
      </c>
      <c r="K18" s="165">
        <v>109</v>
      </c>
      <c r="L18" s="165">
        <v>518</v>
      </c>
    </row>
    <row r="19" spans="1:12" s="121" customFormat="1" ht="39.75" customHeight="1">
      <c r="A19" s="112"/>
      <c r="B19" s="112"/>
      <c r="C19" s="192" t="s">
        <v>44</v>
      </c>
      <c r="D19" s="166">
        <v>1459</v>
      </c>
      <c r="E19" s="166">
        <v>1897</v>
      </c>
      <c r="F19" s="166">
        <v>2751</v>
      </c>
      <c r="G19" s="166">
        <v>1928</v>
      </c>
      <c r="H19" s="166">
        <v>1075</v>
      </c>
      <c r="I19" s="166">
        <v>2117</v>
      </c>
      <c r="J19" s="166">
        <v>3361</v>
      </c>
      <c r="K19" s="166">
        <v>4136</v>
      </c>
      <c r="L19" s="166">
        <v>18724</v>
      </c>
    </row>
    <row r="20" spans="1:12" ht="19.5" customHeight="1">
      <c r="A20" s="54"/>
      <c r="B20" s="54"/>
      <c r="C20" s="193" t="s">
        <v>28</v>
      </c>
      <c r="D20" s="165">
        <v>629</v>
      </c>
      <c r="E20" s="165">
        <v>1036</v>
      </c>
      <c r="F20" s="165">
        <v>836</v>
      </c>
      <c r="G20" s="165">
        <v>807</v>
      </c>
      <c r="H20" s="165">
        <v>488</v>
      </c>
      <c r="I20" s="165">
        <v>851</v>
      </c>
      <c r="J20" s="165">
        <v>1236</v>
      </c>
      <c r="K20" s="165">
        <v>1401</v>
      </c>
      <c r="L20" s="165">
        <v>7284</v>
      </c>
    </row>
    <row r="21" spans="1:12" ht="19.5" customHeight="1">
      <c r="A21" s="54"/>
      <c r="B21" s="54"/>
      <c r="C21" s="194" t="s">
        <v>15</v>
      </c>
      <c r="D21" s="165">
        <v>398</v>
      </c>
      <c r="E21" s="165">
        <v>490</v>
      </c>
      <c r="F21" s="165">
        <v>592</v>
      </c>
      <c r="G21" s="165">
        <v>725</v>
      </c>
      <c r="H21" s="165">
        <v>286</v>
      </c>
      <c r="I21" s="165">
        <v>627</v>
      </c>
      <c r="J21" s="165">
        <v>849</v>
      </c>
      <c r="K21" s="165">
        <v>901</v>
      </c>
      <c r="L21" s="165">
        <v>4868</v>
      </c>
    </row>
    <row r="22" spans="1:12" ht="19.5" customHeight="1">
      <c r="A22" s="112"/>
      <c r="B22" s="112"/>
      <c r="C22" s="194" t="s">
        <v>29</v>
      </c>
      <c r="D22" s="165"/>
      <c r="E22" s="165"/>
      <c r="F22" s="165">
        <v>241</v>
      </c>
      <c r="G22" s="165">
        <v>233</v>
      </c>
      <c r="H22" s="165"/>
      <c r="I22" s="165">
        <v>115</v>
      </c>
      <c r="J22" s="165">
        <v>202</v>
      </c>
      <c r="K22" s="165">
        <v>282</v>
      </c>
      <c r="L22" s="165">
        <v>1073</v>
      </c>
    </row>
    <row r="23" spans="1:12" ht="19.5" customHeight="1">
      <c r="A23" s="54"/>
      <c r="B23" s="54"/>
      <c r="C23" s="193" t="s">
        <v>55</v>
      </c>
      <c r="D23" s="165">
        <v>432</v>
      </c>
      <c r="E23" s="165">
        <v>371</v>
      </c>
      <c r="F23" s="165">
        <v>1082</v>
      </c>
      <c r="G23" s="165">
        <v>163</v>
      </c>
      <c r="H23" s="165">
        <v>301</v>
      </c>
      <c r="I23" s="165">
        <v>524</v>
      </c>
      <c r="J23" s="165">
        <v>1074</v>
      </c>
      <c r="K23" s="165">
        <v>1552</v>
      </c>
      <c r="L23" s="165">
        <v>5499</v>
      </c>
    </row>
    <row r="24" spans="1:12" s="121" customFormat="1" ht="39.75" customHeight="1">
      <c r="A24" s="112"/>
      <c r="B24" s="112"/>
      <c r="C24" s="192" t="s">
        <v>45</v>
      </c>
      <c r="D24" s="166">
        <v>37</v>
      </c>
      <c r="E24" s="166">
        <v>15</v>
      </c>
      <c r="F24" s="166">
        <v>45</v>
      </c>
      <c r="G24" s="166">
        <v>56</v>
      </c>
      <c r="H24" s="166"/>
      <c r="I24" s="166">
        <v>23</v>
      </c>
      <c r="J24" s="166">
        <v>115</v>
      </c>
      <c r="K24" s="166">
        <v>82</v>
      </c>
      <c r="L24" s="166">
        <v>373</v>
      </c>
    </row>
    <row r="25" spans="1:12" ht="19.5" customHeight="1">
      <c r="A25" s="54"/>
      <c r="B25" s="54"/>
      <c r="C25" s="193" t="s">
        <v>28</v>
      </c>
      <c r="D25" s="165">
        <v>18</v>
      </c>
      <c r="E25" s="165">
        <v>7</v>
      </c>
      <c r="F25" s="165">
        <v>24</v>
      </c>
      <c r="G25" s="165">
        <v>22</v>
      </c>
      <c r="H25" s="165"/>
      <c r="I25" s="165">
        <v>4</v>
      </c>
      <c r="J25" s="165">
        <v>28</v>
      </c>
      <c r="K25" s="165">
        <v>25</v>
      </c>
      <c r="L25" s="165">
        <v>128</v>
      </c>
    </row>
    <row r="26" spans="1:12" ht="19.5" customHeight="1">
      <c r="A26" s="112"/>
      <c r="B26" s="112"/>
      <c r="C26" s="194" t="s">
        <v>15</v>
      </c>
      <c r="D26" s="165">
        <v>4</v>
      </c>
      <c r="E26" s="165">
        <v>7</v>
      </c>
      <c r="F26" s="165">
        <v>19</v>
      </c>
      <c r="G26" s="165">
        <v>34</v>
      </c>
      <c r="H26" s="165"/>
      <c r="I26" s="165"/>
      <c r="J26" s="165">
        <v>33</v>
      </c>
      <c r="K26" s="165">
        <v>42</v>
      </c>
      <c r="L26" s="165">
        <v>139</v>
      </c>
    </row>
    <row r="27" spans="1:12" ht="19.5" customHeight="1">
      <c r="A27" s="54"/>
      <c r="B27" s="54"/>
      <c r="C27" s="194" t="s">
        <v>29</v>
      </c>
      <c r="D27" s="165"/>
      <c r="E27" s="165"/>
      <c r="F27" s="165"/>
      <c r="G27" s="165"/>
      <c r="H27" s="165"/>
      <c r="I27" s="165"/>
      <c r="J27" s="165">
        <v>12</v>
      </c>
      <c r="K27" s="165"/>
      <c r="L27" s="165">
        <v>12</v>
      </c>
    </row>
    <row r="28" spans="1:12" ht="19.5" customHeight="1">
      <c r="A28" s="54"/>
      <c r="B28" s="54"/>
      <c r="C28" s="193" t="s">
        <v>55</v>
      </c>
      <c r="D28" s="165">
        <v>15</v>
      </c>
      <c r="E28" s="165">
        <v>1</v>
      </c>
      <c r="F28" s="165">
        <v>2</v>
      </c>
      <c r="G28" s="165"/>
      <c r="H28" s="165"/>
      <c r="I28" s="165">
        <v>19</v>
      </c>
      <c r="J28" s="165">
        <v>42</v>
      </c>
      <c r="K28" s="165">
        <v>15</v>
      </c>
      <c r="L28" s="165">
        <v>94</v>
      </c>
    </row>
    <row r="29" spans="1:12" s="121" customFormat="1" ht="39.75" customHeight="1">
      <c r="A29" s="112"/>
      <c r="B29" s="112"/>
      <c r="C29" s="192" t="s">
        <v>2</v>
      </c>
      <c r="D29" s="166"/>
      <c r="E29" s="166"/>
      <c r="F29" s="166">
        <v>47</v>
      </c>
      <c r="G29" s="166"/>
      <c r="H29" s="166"/>
      <c r="I29" s="166"/>
      <c r="J29" s="166">
        <v>114</v>
      </c>
      <c r="K29" s="166">
        <v>80</v>
      </c>
      <c r="L29" s="166">
        <v>241</v>
      </c>
    </row>
    <row r="30" spans="1:12" s="121" customFormat="1" ht="39.75" customHeight="1">
      <c r="A30" s="112"/>
      <c r="B30" s="112"/>
      <c r="C30" s="192" t="s">
        <v>94</v>
      </c>
      <c r="D30" s="166">
        <v>1594</v>
      </c>
      <c r="E30" s="166">
        <v>2859</v>
      </c>
      <c r="F30" s="166">
        <v>1243</v>
      </c>
      <c r="G30" s="166">
        <v>1652</v>
      </c>
      <c r="H30" s="166">
        <v>1008</v>
      </c>
      <c r="I30" s="166">
        <v>1207</v>
      </c>
      <c r="J30" s="166">
        <v>4095</v>
      </c>
      <c r="K30" s="166">
        <v>3183</v>
      </c>
      <c r="L30" s="166">
        <v>16841</v>
      </c>
    </row>
    <row r="31" spans="1:12" ht="19.5" customHeight="1">
      <c r="A31" s="54"/>
      <c r="B31" s="54"/>
      <c r="C31" s="193" t="s">
        <v>88</v>
      </c>
      <c r="D31" s="165">
        <v>673</v>
      </c>
      <c r="E31" s="165">
        <v>1009</v>
      </c>
      <c r="F31" s="165">
        <v>495</v>
      </c>
      <c r="G31" s="165">
        <v>556</v>
      </c>
      <c r="H31" s="165">
        <v>455</v>
      </c>
      <c r="I31" s="165">
        <v>373</v>
      </c>
      <c r="J31" s="165">
        <v>1541</v>
      </c>
      <c r="K31" s="165">
        <v>886</v>
      </c>
      <c r="L31" s="165">
        <v>5988</v>
      </c>
    </row>
    <row r="32" spans="1:12" ht="19.5" customHeight="1">
      <c r="A32" s="112"/>
      <c r="B32" s="112"/>
      <c r="C32" s="193" t="s">
        <v>30</v>
      </c>
      <c r="D32" s="165">
        <v>564</v>
      </c>
      <c r="E32" s="165">
        <v>900</v>
      </c>
      <c r="F32" s="165">
        <v>477</v>
      </c>
      <c r="G32" s="165">
        <v>624</v>
      </c>
      <c r="H32" s="165">
        <v>329</v>
      </c>
      <c r="I32" s="165">
        <v>499</v>
      </c>
      <c r="J32" s="165">
        <v>1450</v>
      </c>
      <c r="K32" s="165">
        <v>886</v>
      </c>
      <c r="L32" s="165">
        <v>5729</v>
      </c>
    </row>
    <row r="33" spans="1:12" ht="19.5" customHeight="1">
      <c r="A33" s="112"/>
      <c r="B33" s="112"/>
      <c r="C33" s="194" t="s">
        <v>89</v>
      </c>
      <c r="D33" s="165">
        <v>119</v>
      </c>
      <c r="E33" s="165">
        <v>171</v>
      </c>
      <c r="F33" s="165">
        <v>128</v>
      </c>
      <c r="G33" s="165">
        <v>161</v>
      </c>
      <c r="H33" s="165">
        <v>82</v>
      </c>
      <c r="I33" s="165">
        <v>148</v>
      </c>
      <c r="J33" s="165">
        <v>321</v>
      </c>
      <c r="K33" s="165">
        <v>202</v>
      </c>
      <c r="L33" s="165">
        <v>1332</v>
      </c>
    </row>
    <row r="34" spans="1:12" ht="19.5" customHeight="1">
      <c r="A34" s="54"/>
      <c r="B34" s="54"/>
      <c r="C34" s="194" t="s">
        <v>16</v>
      </c>
      <c r="D34" s="165">
        <v>91</v>
      </c>
      <c r="E34" s="165">
        <v>364</v>
      </c>
      <c r="F34" s="165">
        <v>66</v>
      </c>
      <c r="G34" s="165">
        <v>152</v>
      </c>
      <c r="H34" s="165">
        <v>70</v>
      </c>
      <c r="I34" s="165">
        <v>73</v>
      </c>
      <c r="J34" s="165">
        <v>367</v>
      </c>
      <c r="K34" s="165">
        <v>556</v>
      </c>
      <c r="L34" s="165">
        <v>1739</v>
      </c>
    </row>
    <row r="35" spans="1:12" ht="19.5" customHeight="1">
      <c r="A35" s="54"/>
      <c r="B35" s="54"/>
      <c r="C35" s="194" t="s">
        <v>17</v>
      </c>
      <c r="D35" s="165">
        <v>118</v>
      </c>
      <c r="E35" s="165">
        <v>362</v>
      </c>
      <c r="F35" s="165">
        <v>71</v>
      </c>
      <c r="G35" s="165">
        <v>142</v>
      </c>
      <c r="H35" s="165">
        <v>61</v>
      </c>
      <c r="I35" s="165">
        <v>104</v>
      </c>
      <c r="J35" s="165">
        <v>394</v>
      </c>
      <c r="K35" s="165">
        <v>535</v>
      </c>
      <c r="L35" s="165">
        <v>1787</v>
      </c>
    </row>
    <row r="36" spans="1:12" ht="19.5" customHeight="1">
      <c r="A36" s="54"/>
      <c r="B36" s="54"/>
      <c r="C36" s="194" t="s">
        <v>18</v>
      </c>
      <c r="D36" s="165">
        <v>29</v>
      </c>
      <c r="E36" s="165">
        <v>53</v>
      </c>
      <c r="F36" s="165">
        <v>6</v>
      </c>
      <c r="G36" s="165">
        <v>17</v>
      </c>
      <c r="H36" s="165">
        <v>11</v>
      </c>
      <c r="I36" s="165">
        <v>10</v>
      </c>
      <c r="J36" s="165">
        <v>22</v>
      </c>
      <c r="K36" s="165">
        <v>118</v>
      </c>
      <c r="L36" s="165">
        <v>266</v>
      </c>
    </row>
    <row r="37" spans="1:12" s="121" customFormat="1" ht="39.75" customHeight="1">
      <c r="A37" s="112"/>
      <c r="B37" s="112"/>
      <c r="C37" s="192" t="s">
        <v>4</v>
      </c>
      <c r="D37" s="166">
        <v>49</v>
      </c>
      <c r="E37" s="166">
        <v>44</v>
      </c>
      <c r="F37" s="166">
        <v>4</v>
      </c>
      <c r="G37" s="166">
        <v>227</v>
      </c>
      <c r="H37" s="166">
        <v>94</v>
      </c>
      <c r="I37" s="166"/>
      <c r="J37" s="166">
        <v>201</v>
      </c>
      <c r="K37" s="166">
        <v>252</v>
      </c>
      <c r="L37" s="166">
        <v>871</v>
      </c>
    </row>
    <row r="38" spans="1:12" ht="19.5" customHeight="1">
      <c r="A38" s="54"/>
      <c r="B38" s="54"/>
      <c r="C38" s="193" t="s">
        <v>31</v>
      </c>
      <c r="D38" s="165">
        <v>49</v>
      </c>
      <c r="E38" s="165">
        <v>44</v>
      </c>
      <c r="F38" s="165">
        <v>4</v>
      </c>
      <c r="G38" s="165">
        <v>212</v>
      </c>
      <c r="H38" s="165">
        <v>94</v>
      </c>
      <c r="I38" s="165"/>
      <c r="J38" s="165">
        <v>193</v>
      </c>
      <c r="K38" s="165">
        <v>248</v>
      </c>
      <c r="L38" s="165">
        <v>844</v>
      </c>
    </row>
    <row r="39" spans="1:12" ht="19.5" customHeight="1">
      <c r="A39" s="54"/>
      <c r="B39" s="54"/>
      <c r="C39" s="193" t="s">
        <v>32</v>
      </c>
      <c r="D39" s="165"/>
      <c r="E39" s="165"/>
      <c r="F39" s="165"/>
      <c r="G39" s="165">
        <v>15</v>
      </c>
      <c r="H39" s="165"/>
      <c r="I39" s="165"/>
      <c r="J39" s="165">
        <v>8</v>
      </c>
      <c r="K39" s="165">
        <v>4</v>
      </c>
      <c r="L39" s="165">
        <v>27</v>
      </c>
    </row>
    <row r="40" spans="1:12" s="121" customFormat="1" ht="39.75" customHeight="1" thickBot="1">
      <c r="A40" s="112"/>
      <c r="B40" s="112"/>
      <c r="C40" s="195" t="s">
        <v>21</v>
      </c>
      <c r="D40" s="196">
        <v>3234</v>
      </c>
      <c r="E40" s="196">
        <v>5108</v>
      </c>
      <c r="F40" s="196">
        <v>4321</v>
      </c>
      <c r="G40" s="196">
        <v>4281</v>
      </c>
      <c r="H40" s="196">
        <v>2261</v>
      </c>
      <c r="I40" s="196">
        <v>3562</v>
      </c>
      <c r="J40" s="196">
        <v>8090</v>
      </c>
      <c r="K40" s="196">
        <v>8086</v>
      </c>
      <c r="L40" s="196">
        <v>38943</v>
      </c>
    </row>
    <row r="41" spans="1:12" ht="19.5">
      <c r="A41" s="54"/>
      <c r="B41" s="54"/>
      <c r="C41" s="116"/>
      <c r="D41" s="93"/>
      <c r="E41" s="93"/>
      <c r="F41" s="93"/>
      <c r="G41" s="93"/>
      <c r="H41" s="93"/>
      <c r="I41" s="93"/>
      <c r="J41" s="93"/>
      <c r="K41" s="93"/>
      <c r="L41" s="108"/>
    </row>
    <row r="42" spans="1:12" ht="19.5">
      <c r="A42" s="54"/>
      <c r="B42" s="54"/>
      <c r="C42" s="117" t="s">
        <v>163</v>
      </c>
      <c r="D42" s="93"/>
      <c r="E42" s="93"/>
      <c r="F42" s="93"/>
      <c r="G42" s="93"/>
      <c r="H42" s="93"/>
      <c r="I42" s="93"/>
      <c r="J42" s="93"/>
      <c r="K42" s="93"/>
      <c r="L42" s="108"/>
    </row>
    <row r="43" spans="1:12" ht="9.75" customHeight="1">
      <c r="A43" s="54"/>
      <c r="B43" s="54"/>
      <c r="C43" s="117"/>
      <c r="D43" s="93"/>
      <c r="E43" s="93"/>
      <c r="F43" s="93"/>
      <c r="G43" s="93"/>
      <c r="H43" s="93"/>
      <c r="I43" s="93"/>
      <c r="J43" s="93"/>
      <c r="K43" s="93"/>
      <c r="L43" s="108"/>
    </row>
    <row r="44" spans="1:12" ht="19.5">
      <c r="A44" s="112"/>
      <c r="B44" s="112"/>
      <c r="C44" s="122" t="s">
        <v>117</v>
      </c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3" ht="16.5">
      <c r="A45" s="54"/>
      <c r="B45" s="54"/>
      <c r="C45" s="87"/>
    </row>
    <row r="46" spans="1:2" ht="16.5">
      <c r="A46" s="54"/>
      <c r="B46" s="54"/>
    </row>
    <row r="47" spans="1:2" ht="16.5">
      <c r="A47" s="112"/>
      <c r="B47" s="112"/>
    </row>
    <row r="48" spans="1:2" ht="16.5">
      <c r="A48" s="112"/>
      <c r="B48" s="112"/>
    </row>
    <row r="49" spans="1:2" ht="16.5">
      <c r="A49" s="54"/>
      <c r="B49" s="54"/>
    </row>
    <row r="50" spans="1:2" ht="16.5">
      <c r="A50" s="54"/>
      <c r="B50" s="54"/>
    </row>
    <row r="51" spans="1:2" ht="16.5">
      <c r="A51" s="54"/>
      <c r="B51" s="54"/>
    </row>
    <row r="52" spans="1:2" ht="16.5">
      <c r="A52" s="54"/>
      <c r="B52" s="54"/>
    </row>
    <row r="53" spans="1:2" ht="16.5">
      <c r="A53" s="54"/>
      <c r="B53" s="54"/>
    </row>
    <row r="54" spans="1:2" ht="16.5">
      <c r="A54" s="54"/>
      <c r="B54" s="54"/>
    </row>
    <row r="55" spans="1:2" ht="16.5">
      <c r="A55" s="54"/>
      <c r="B55" s="54"/>
    </row>
    <row r="56" spans="1:2" ht="16.5">
      <c r="A56" s="54"/>
      <c r="B56" s="54"/>
    </row>
    <row r="57" spans="1:2" ht="16.5">
      <c r="A57" s="54"/>
      <c r="B57" s="54"/>
    </row>
    <row r="58" spans="1:2" ht="16.5">
      <c r="A58" s="54"/>
      <c r="B58" s="54"/>
    </row>
    <row r="59" spans="1:2" ht="16.5">
      <c r="A59" s="54"/>
      <c r="B59" s="54"/>
    </row>
    <row r="60" spans="1:2" ht="16.5">
      <c r="A60" s="54"/>
      <c r="B60" s="54"/>
    </row>
    <row r="61" spans="1:2" ht="16.5">
      <c r="A61" s="54"/>
      <c r="B61" s="54"/>
    </row>
    <row r="62" spans="1:2" ht="16.5">
      <c r="A62" s="54"/>
      <c r="B62" s="54"/>
    </row>
    <row r="63" spans="1:2" ht="16.5">
      <c r="A63" s="54"/>
      <c r="B63" s="54"/>
    </row>
    <row r="64" spans="1:2" ht="16.5">
      <c r="A64" s="54"/>
      <c r="B64" s="54"/>
    </row>
    <row r="65" spans="1:2" ht="16.5">
      <c r="A65" s="54"/>
      <c r="B65" s="54"/>
    </row>
    <row r="66" spans="1:2" ht="16.5">
      <c r="A66" s="54"/>
      <c r="B66" s="54"/>
    </row>
    <row r="67" spans="1:2" ht="16.5">
      <c r="A67" s="54"/>
      <c r="B67" s="54"/>
    </row>
    <row r="68" spans="1:2" ht="16.5">
      <c r="A68" s="54"/>
      <c r="B68" s="54"/>
    </row>
    <row r="69" spans="1:2" ht="16.5">
      <c r="A69" s="54"/>
      <c r="B69" s="54"/>
    </row>
    <row r="70" spans="1:2" ht="16.5">
      <c r="A70" s="54"/>
      <c r="B70" s="54"/>
    </row>
    <row r="71" spans="1:2" ht="16.5">
      <c r="A71" s="54"/>
      <c r="B71" s="54"/>
    </row>
    <row r="72" spans="1:2" ht="16.5">
      <c r="A72" s="54"/>
      <c r="B72" s="54"/>
    </row>
    <row r="73" spans="1:2" ht="16.5">
      <c r="A73" s="54"/>
      <c r="B73" s="54"/>
    </row>
    <row r="74" spans="1:2" ht="16.5">
      <c r="A74" s="54"/>
      <c r="B74" s="54"/>
    </row>
    <row r="75" spans="1:2" ht="16.5">
      <c r="A75" s="54"/>
      <c r="B75" s="54"/>
    </row>
    <row r="76" spans="1:2" ht="16.5">
      <c r="A76" s="54"/>
      <c r="B76" s="54"/>
    </row>
    <row r="77" spans="1:2" ht="16.5">
      <c r="A77" s="54"/>
      <c r="B77" s="54"/>
    </row>
    <row r="78" spans="1:2" ht="16.5">
      <c r="A78" s="54"/>
      <c r="B78" s="54"/>
    </row>
    <row r="79" spans="1:2" ht="16.5">
      <c r="A79" s="54"/>
      <c r="B79" s="54"/>
    </row>
    <row r="80" spans="1:2" ht="16.5">
      <c r="A80" s="54"/>
      <c r="B80" s="54"/>
    </row>
    <row r="81" spans="1:2" ht="16.5">
      <c r="A81" s="54"/>
      <c r="B81" s="54"/>
    </row>
    <row r="82" spans="1:2" ht="16.5">
      <c r="A82" s="54"/>
      <c r="B82" s="54"/>
    </row>
    <row r="83" spans="1:2" ht="16.5">
      <c r="A83" s="54"/>
      <c r="B83" s="54"/>
    </row>
    <row r="84" spans="1:2" ht="16.5">
      <c r="A84" s="54"/>
      <c r="B84" s="54"/>
    </row>
    <row r="85" spans="1:2" ht="16.5">
      <c r="A85" s="54"/>
      <c r="B85" s="54"/>
    </row>
    <row r="86" spans="1:2" ht="16.5">
      <c r="A86" s="54"/>
      <c r="B86" s="54"/>
    </row>
    <row r="87" spans="1:2" ht="16.5">
      <c r="A87" s="54"/>
      <c r="B87" s="54"/>
    </row>
    <row r="88" spans="1:2" ht="16.5">
      <c r="A88" s="54"/>
      <c r="B88" s="54"/>
    </row>
    <row r="89" spans="1:2" ht="16.5">
      <c r="A89" s="54"/>
      <c r="B89" s="54"/>
    </row>
    <row r="90" spans="1:2" ht="16.5">
      <c r="A90" s="54"/>
      <c r="B90" s="54"/>
    </row>
    <row r="91" spans="1:2" ht="16.5">
      <c r="A91" s="54"/>
      <c r="B91" s="54"/>
    </row>
    <row r="92" spans="1:2" ht="16.5">
      <c r="A92" s="54"/>
      <c r="B92" s="54"/>
    </row>
    <row r="93" spans="1:2" ht="16.5">
      <c r="A93" s="54"/>
      <c r="B93" s="54"/>
    </row>
    <row r="94" spans="1:2" ht="16.5">
      <c r="A94" s="54"/>
      <c r="B94" s="54"/>
    </row>
    <row r="95" spans="1:2" ht="16.5">
      <c r="A95" s="54"/>
      <c r="B95" s="54"/>
    </row>
    <row r="96" spans="1:2" ht="16.5">
      <c r="A96" s="54"/>
      <c r="B96" s="54"/>
    </row>
    <row r="97" spans="1:2" ht="16.5">
      <c r="A97" s="54"/>
      <c r="B97" s="54"/>
    </row>
    <row r="98" spans="1:2" ht="16.5">
      <c r="A98" s="54"/>
      <c r="B98" s="54"/>
    </row>
    <row r="99" spans="1:2" ht="16.5">
      <c r="A99" s="54"/>
      <c r="B99" s="54"/>
    </row>
  </sheetData>
  <sheetProtection sheet="1" objects="1" scenarios="1"/>
  <hyperlinks>
    <hyperlink ref="K6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2020-05-14T07:47:58Z</dcterms:created>
  <dcterms:modified xsi:type="dcterms:W3CDTF">2024-07-05T11:17:10Z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